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<sst xmlns="http://schemas.openxmlformats.org/spreadsheetml/2006/main" count="387" uniqueCount="239">
  <si>
    <t>Молодежный клуб Пахулани все члены клуба</t>
  </si>
  <si>
    <t xml:space="preserve">Calendar of activities carries out by the Fund "Sukhumi" in frames of international campaign of "16 active days against gender-based violence.   </t>
  </si>
  <si>
    <t>Time</t>
  </si>
  <si>
    <t>Activities</t>
  </si>
  <si>
    <t>Description</t>
  </si>
  <si>
    <t>Organizers</t>
  </si>
  <si>
    <t>Address</t>
  </si>
  <si>
    <t>Num. od participants</t>
  </si>
  <si>
    <t>Nov. 25</t>
  </si>
  <si>
    <t>Nov. 26</t>
  </si>
  <si>
    <t>Nov. 27</t>
  </si>
  <si>
    <r>
      <rPr>
        <b/>
        <sz val="10"/>
        <color indexed="8"/>
        <rFont val="Calibri"/>
        <family val="2"/>
      </rPr>
      <t xml:space="preserve">Nov. </t>
    </r>
    <r>
      <rPr>
        <b/>
        <sz val="10"/>
        <color indexed="8"/>
        <rFont val="AcadNusx"/>
        <family val="0"/>
      </rPr>
      <t xml:space="preserve">28 </t>
    </r>
  </si>
  <si>
    <t xml:space="preserve">  Opening of the campaign of 16 active days  </t>
  </si>
  <si>
    <t>Forum-theatre performance</t>
  </si>
  <si>
    <t>Mobilization meeting</t>
  </si>
  <si>
    <t>Informational meetings with participants</t>
  </si>
  <si>
    <t>Informational meeting with governmental structures</t>
  </si>
  <si>
    <t>Exhibition of paintings</t>
  </si>
  <si>
    <t>Informational meeting with medical staff</t>
  </si>
  <si>
    <t>Action</t>
  </si>
  <si>
    <t>Action in school</t>
  </si>
  <si>
    <t>Informational meeting with the young people</t>
  </si>
  <si>
    <t>Meeting with the medical staff</t>
  </si>
  <si>
    <t xml:space="preserve">Informational meeting with the young people </t>
  </si>
  <si>
    <t>Informational meeting with the pupils of upper grades</t>
  </si>
  <si>
    <t>Action with the teachers, parents, pupils of schools</t>
  </si>
  <si>
    <t>Meeting with the teachers and children</t>
  </si>
  <si>
    <t xml:space="preserve">Film screening and discussion </t>
  </si>
  <si>
    <t>Meeting with the teachers in the kindergarten</t>
  </si>
  <si>
    <t xml:space="preserve">Informational meeting of the lawyer </t>
  </si>
  <si>
    <t>Meeting of psychologist in the kindergarten</t>
  </si>
  <si>
    <t>Performance of the Shadow theatre in the kindergarten</t>
  </si>
  <si>
    <t>Film screening and discussion with the pupils of upper grades</t>
  </si>
  <si>
    <t>Informational meeting</t>
  </si>
  <si>
    <t>Informational meeting of the lawyer with the teachers of kindergartens</t>
  </si>
  <si>
    <t>Meeting of the teachers in the kindergarten</t>
  </si>
  <si>
    <t xml:space="preserve">Film screening and discussion with peers </t>
  </si>
  <si>
    <t>Meeting with the peers</t>
  </si>
  <si>
    <t>Informaitonal meeting of the lawyer with the teachers of kindergartens</t>
  </si>
  <si>
    <t>Informational meeting with rural women</t>
  </si>
  <si>
    <t>Informational meeting with pupils</t>
  </si>
  <si>
    <t>Inf. Meeting with governmental structures</t>
  </si>
  <si>
    <t>Informational meeting with rural women and teachers</t>
  </si>
  <si>
    <t>Informational meeting with representatives of governmental structures</t>
  </si>
  <si>
    <t xml:space="preserve"> Youth forum-thetare</t>
  </si>
  <si>
    <t>Informational meeting with teachers and pupils</t>
  </si>
  <si>
    <t>Action in frames of 16 active days</t>
  </si>
  <si>
    <t>Informational meeting with peers from other schools</t>
  </si>
  <si>
    <t>Round table</t>
  </si>
  <si>
    <t>Meeting of the lawyer and psychologist</t>
  </si>
  <si>
    <t>Network meeting of the group for reaction to the facts of violence</t>
  </si>
  <si>
    <t xml:space="preserve">Informational meeting </t>
  </si>
  <si>
    <t>General meeting in province with representatives of 12 municipalities</t>
  </si>
  <si>
    <t>Round tables in 10 municipalities of Western Georgia: opening of the campaign of 16 active days. Life without violence!</t>
  </si>
  <si>
    <t>Performances on the topic of violence</t>
  </si>
  <si>
    <t>Topic: We fight against violence</t>
  </si>
  <si>
    <t>Topic: Domestic violence, forms and types, reasons, mechanisms for protection of violence victim</t>
  </si>
  <si>
    <t>Topic: My happy family</t>
  </si>
  <si>
    <t>Topic: Information about campaign of 16 active days</t>
  </si>
  <si>
    <t>Topic: Information about campaign of 16 active days, domestic violence</t>
  </si>
  <si>
    <t>Topic: Performances on the topic of violence</t>
  </si>
  <si>
    <t>Topic: All Against Violence</t>
  </si>
  <si>
    <t>Topic: Information about the campaign. Stop AIDS. Live and let others live</t>
  </si>
  <si>
    <t>Topic: The role of medical staff in violence prevention and victim protection</t>
  </si>
  <si>
    <t>Topic: Types and forms of violence, violence prevention</t>
  </si>
  <si>
    <t xml:space="preserve">Topic: Problem of violence among teenagers </t>
  </si>
  <si>
    <t>Topic: Features of the psychological development of children from 3 to 6 years old.</t>
  </si>
  <si>
    <t>Film: "Home" and "Crumbs"</t>
  </si>
  <si>
    <t>Topic: Information about campaign of 16 active days, violence and ways of response</t>
  </si>
  <si>
    <t xml:space="preserve">Topic: Information about campaign of 16 active days, violence and ways of response </t>
  </si>
  <si>
    <t>Topic: Information about campaign of 16 active days, gender discrimination</t>
  </si>
  <si>
    <t>Topic: Labor Law</t>
  </si>
  <si>
    <t>Role of educators in violence prevention among children</t>
  </si>
  <si>
    <t>Performance on the issue of gender equality - "Turnip"</t>
  </si>
  <si>
    <t xml:space="preserve">Topic: Information about campaign of 16 active days, violence and ways of responseя </t>
  </si>
  <si>
    <t xml:space="preserve"> Topic: Violence, bullying</t>
  </si>
  <si>
    <t xml:space="preserve">Topic: Rights of persons with disabilities. Remove the barriers. Law on Domestic Violence </t>
  </si>
  <si>
    <t>Topic: Information about campaign. "gender violence"</t>
  </si>
  <si>
    <t xml:space="preserve">Topic: Information about campaign of 16 active days </t>
  </si>
  <si>
    <t>Theme: We draw a beautiful childhood</t>
  </si>
  <si>
    <t xml:space="preserve">Topic: Information about campaign of 16 active days  </t>
  </si>
  <si>
    <t>Topic: Information about campaign of 16 active days. Mechanisms of response to the facts of violence</t>
  </si>
  <si>
    <t>Topic: Domestic violence as social problem</t>
  </si>
  <si>
    <t xml:space="preserve">Topic: Information about campaign of 16 active days. Power in the family as a source of violence </t>
  </si>
  <si>
    <t>Topic: International Volunteer Day. Labor Code of Georgia, ammendments to the Code</t>
  </si>
  <si>
    <t xml:space="preserve">Topic: Campaign of 16 active days, domestic violence, violence prevention </t>
  </si>
  <si>
    <t xml:space="preserve">Topic: All Against Violence </t>
  </si>
  <si>
    <t>Topic: Role of educators in violence prevention</t>
  </si>
  <si>
    <t>Topic: Violence and bullying</t>
  </si>
  <si>
    <t>Topic: violence among the teenagers, role games, presentation</t>
  </si>
  <si>
    <t>Topic: Labor law</t>
  </si>
  <si>
    <t>Performance on the issue of violence</t>
  </si>
  <si>
    <t>Topic: Information about campaign of 16 active days.</t>
  </si>
  <si>
    <t>Topic Gender-based violence</t>
  </si>
  <si>
    <t xml:space="preserve">Topic: Information about campaign of 16 active days. </t>
  </si>
  <si>
    <t xml:space="preserve">Topic: Information about campaign, violence among teenagers, suicide </t>
  </si>
  <si>
    <t>Topic: domestiv ciolence, forms and types, reasons, mechanisms of victim protection</t>
  </si>
  <si>
    <t>Topic: Campaign of 16 active days, domestic violence, violence prevention</t>
  </si>
  <si>
    <t>Topic: Local policy for violence prevention</t>
  </si>
  <si>
    <t>Topic: violence prevention, problems of teenagers</t>
  </si>
  <si>
    <t>Topic: Violence is evil</t>
  </si>
  <si>
    <t xml:space="preserve">Topic: The role of medical staff in violence prevention </t>
  </si>
  <si>
    <t>Topic: The role of integrated work for violence prevention</t>
  </si>
  <si>
    <t>Topic: International Human Rights Day. Law on  Domestic Violence, protection and assistance to the victims of violence.</t>
  </si>
  <si>
    <t>Topic: Thr role of self-government in prevention and assistance of violence victim</t>
  </si>
  <si>
    <t>Performance on the topic of violence</t>
  </si>
  <si>
    <t>Fund "Sukhumi", 9 WSCs</t>
  </si>
  <si>
    <t>Forum-theatre of the Fund "Sukhumi"</t>
  </si>
  <si>
    <t>Khoni WSC, M. Mandaria</t>
  </si>
  <si>
    <t>Kutaisi youth club, N. Akhaladze</t>
  </si>
  <si>
    <t>Fund "Sukhumi", Lar. Shengelia</t>
  </si>
  <si>
    <t>Senaki youth club, G. Gogia</t>
  </si>
  <si>
    <t>Fund "Sukhumi", M. Gotsiridze, I. Gumberidze</t>
  </si>
  <si>
    <t>Kutaisi youth club, R. Choladze</t>
  </si>
  <si>
    <t>Fund "Sukhumi" Forum-theatre</t>
  </si>
  <si>
    <t>Poti youth club, A. Tsulaia, K. Kakabadze</t>
  </si>
  <si>
    <t>Fund "Sukhumi", T. Goletiani</t>
  </si>
  <si>
    <t xml:space="preserve">Fund "Sukhumi" Forum-theatre </t>
  </si>
  <si>
    <t>Terjola youth club, M. Loladze</t>
  </si>
  <si>
    <t>Ozurgeti youth center, D. Antadze</t>
  </si>
  <si>
    <t>Zugdidi youth center, B. Khocholava</t>
  </si>
  <si>
    <t>Kutaisi youth club</t>
  </si>
  <si>
    <t>Terjola WSC, R. Kovziridze</t>
  </si>
  <si>
    <t>Pakhulani WSC, M. Megrelidze</t>
  </si>
  <si>
    <t>Lanchkhuti WSC, N. Murvanidze</t>
  </si>
  <si>
    <t>Poti WSC N. Ungiadze</t>
  </si>
  <si>
    <t>Poti WSC, N. Ungiadze</t>
  </si>
  <si>
    <t>Khoni WSC, I. Nachkebia</t>
  </si>
  <si>
    <t>Tskaltubo WSC, Z. Kopaliani</t>
  </si>
  <si>
    <t xml:space="preserve">Fund "Sukhumi", M. Gotsiridze, I. Gumberidze </t>
  </si>
  <si>
    <t>Fund "Sukhumi", K. Gvadzabia</t>
  </si>
  <si>
    <t>Zugdidi youth center, N. Mania</t>
  </si>
  <si>
    <t xml:space="preserve">Senaki WSC, D. Georgadze           </t>
  </si>
  <si>
    <t>Senaki WSC, d. Georgadze</t>
  </si>
  <si>
    <t>Poti WSC, I. Gorgotadze</t>
  </si>
  <si>
    <t>Fund "Sukhumi", L. Bendeliani</t>
  </si>
  <si>
    <t>Fund "Sukhumi", N. Tukvadze</t>
  </si>
  <si>
    <t>Samtredia youth club, N. Cheishvili</t>
  </si>
  <si>
    <t>Terjola youth club, N. Isakadze, S. Gogidze</t>
  </si>
  <si>
    <t>Ozurgeti WSC, L. Natsvaladze</t>
  </si>
  <si>
    <t>skaltubo WSC, Z. Kopaliani</t>
  </si>
  <si>
    <t>Lanchkhuti youth center, A. Tsetsadze, N. Jokhadze</t>
  </si>
  <si>
    <t>Poti WSC I. Gorgotadze</t>
  </si>
  <si>
    <t>Fund "Sukhumi" N. Bukia</t>
  </si>
  <si>
    <t>Fund "Sukhumi", M. Megrelidze</t>
  </si>
  <si>
    <t>Kutaisi youth club, R. Holadze</t>
  </si>
  <si>
    <t>Senaki WSC, D. Geirgadze, V. Kobalia</t>
  </si>
  <si>
    <t>Khoni WSC, M. Mandaria, I. Nachkebia</t>
  </si>
  <si>
    <t>Tskaltubo WSC, Z kopaliani</t>
  </si>
  <si>
    <t>Smatredia youth center, S. Shanidze, M. Shanidze</t>
  </si>
  <si>
    <t>Terjola youth club, all members of the club</t>
  </si>
  <si>
    <t>Lanchkhuti WC, N. Murvanidze</t>
  </si>
  <si>
    <t>Kutaisi, Khoni, Tskaltubo, Senaki, Poti, Zugdidi, Lanckhuti, Ozurgeti, Terjola, Pakhulani WSCs</t>
  </si>
  <si>
    <t>Kutaisi, Children's Village</t>
  </si>
  <si>
    <t>Khoni, village Didi Jikhaishi</t>
  </si>
  <si>
    <t>Kutaisi, school No33</t>
  </si>
  <si>
    <t>Kutaisi, City Hall</t>
  </si>
  <si>
    <t>Senaki, village Nosiri, school</t>
  </si>
  <si>
    <t>Kutaisi IDP clinic</t>
  </si>
  <si>
    <t>Kutaisi, school No5</t>
  </si>
  <si>
    <t>Poti, School No21</t>
  </si>
  <si>
    <t>Tskaltubo, City Hall</t>
  </si>
  <si>
    <t>Kutaisi, Central Park</t>
  </si>
  <si>
    <t>Terjola, village Gvankiti</t>
  </si>
  <si>
    <t>Ozurgeti, village Ozurgeti, school</t>
  </si>
  <si>
    <t>Village Orsantia, Zugdiid region, school</t>
  </si>
  <si>
    <t>Poti, Kindergarten №11</t>
  </si>
  <si>
    <t>Terjola, House of Youth</t>
  </si>
  <si>
    <t xml:space="preserve">Khoni, military settlement, House№60 </t>
  </si>
  <si>
    <t>Village Pakhulani, school</t>
  </si>
  <si>
    <t>Lanchkhuti, kindergarten of the village Chochkhati</t>
  </si>
  <si>
    <t>Senaki, military settlement, House No12</t>
  </si>
  <si>
    <t>Poti, kindergarten №11</t>
  </si>
  <si>
    <t>Poti, kindergarten №3</t>
  </si>
  <si>
    <t xml:space="preserve">Khoni, military settlement, House №88 </t>
  </si>
  <si>
    <t>Khoni, military settlement, House №90</t>
  </si>
  <si>
    <t>Khoni, military settlement, House №98</t>
  </si>
  <si>
    <t>Tskaltubo, School №4</t>
  </si>
  <si>
    <t>Senaki, Sakrebulo</t>
  </si>
  <si>
    <t>Kutaisi, Library №17</t>
  </si>
  <si>
    <t>Kutisi, College №2</t>
  </si>
  <si>
    <t>Terjola House of Youth</t>
  </si>
  <si>
    <t>Tkibuli, City Hall</t>
  </si>
  <si>
    <t>Village Pakhulani, kindergarten</t>
  </si>
  <si>
    <t>Kutaisi, Clinical Hospital</t>
  </si>
  <si>
    <t>Senaki, Military Settlement</t>
  </si>
  <si>
    <t>Poti, Private school-gymnasium</t>
  </si>
  <si>
    <t>tskaltubo, Sakrebulo</t>
  </si>
  <si>
    <t>Zugdidi, village Khurcha, library</t>
  </si>
  <si>
    <t>Lanchkhuti, kindergarten</t>
  </si>
  <si>
    <t>Samtredia, private school "Otsneba"</t>
  </si>
  <si>
    <t>Terjola, village Gvankiti, school</t>
  </si>
  <si>
    <t>Village Nakhakhulevi</t>
  </si>
  <si>
    <t>Khoni military settlement, House №98</t>
  </si>
  <si>
    <t>Ozurgeti, kindergartenof the village Ozurgeti</t>
  </si>
  <si>
    <t>Tskaltubo, school №3</t>
  </si>
  <si>
    <t>Lanchkhuti, village Nigvziani</t>
  </si>
  <si>
    <t>Poti, school №11</t>
  </si>
  <si>
    <t>Kutaisi, children's village</t>
  </si>
  <si>
    <t>Zugdidi, village Koki, school</t>
  </si>
  <si>
    <t>Kutaisi, school №34</t>
  </si>
  <si>
    <t>Kutaisi, Dzelkviani municipality</t>
  </si>
  <si>
    <t>Tsalenjikha, village Pakhulani, school</t>
  </si>
  <si>
    <t>Khopni, Sakrebulo</t>
  </si>
  <si>
    <t>Kutaisi, school No34</t>
  </si>
  <si>
    <t>Senaki, Sakrebulo/City Hall</t>
  </si>
  <si>
    <t>Khoni, clinic</t>
  </si>
  <si>
    <t>Sakrebulo</t>
  </si>
  <si>
    <t>Samtredia, private school "Tsodna"</t>
  </si>
  <si>
    <t>terjola, village Gvankiti, school</t>
  </si>
  <si>
    <t>Pakhulani, school</t>
  </si>
  <si>
    <t>Poti, Sakrebulo</t>
  </si>
  <si>
    <t>Tskaltubo, IDP clinic</t>
  </si>
  <si>
    <t>Lanchkhuti, kindergarten №4</t>
  </si>
  <si>
    <t>Ozurgeti, Sakrebulo</t>
  </si>
  <si>
    <t>Ozurgeti, kindergarten of the village Ozurgeti</t>
  </si>
  <si>
    <t>Kutaisi, meeting hall of Kutaisi Province</t>
  </si>
  <si>
    <t xml:space="preserve">Kutaisi youth center </t>
  </si>
  <si>
    <r>
      <t>N</t>
    </r>
    <r>
      <rPr>
        <b/>
        <sz val="10"/>
        <color indexed="8"/>
        <rFont val="Cambria"/>
        <family val="1"/>
      </rPr>
      <t>N</t>
    </r>
    <r>
      <rPr>
        <b/>
        <sz val="10"/>
        <color indexed="8"/>
        <rFont val="Calibri"/>
        <family val="2"/>
      </rPr>
      <t xml:space="preserve">ov. </t>
    </r>
    <r>
      <rPr>
        <b/>
        <sz val="10"/>
        <color indexed="8"/>
        <rFont val="AcadNusx"/>
        <family val="0"/>
      </rPr>
      <t>27</t>
    </r>
  </si>
  <si>
    <r>
      <rPr>
        <b/>
        <sz val="10"/>
        <color indexed="8"/>
        <rFont val="Cambria"/>
        <family val="1"/>
      </rPr>
      <t xml:space="preserve">Nov. </t>
    </r>
    <r>
      <rPr>
        <b/>
        <sz val="10"/>
        <color indexed="8"/>
        <rFont val="AcadNusx"/>
        <family val="0"/>
      </rPr>
      <t xml:space="preserve">28 </t>
    </r>
  </si>
  <si>
    <r>
      <rPr>
        <b/>
        <sz val="10"/>
        <color indexed="8"/>
        <rFont val="Calibri"/>
        <family val="2"/>
      </rPr>
      <t xml:space="preserve">Dec. </t>
    </r>
    <r>
      <rPr>
        <b/>
        <sz val="10"/>
        <color indexed="8"/>
        <rFont val="AcadNusx"/>
        <family val="0"/>
      </rPr>
      <t>10</t>
    </r>
  </si>
  <si>
    <t xml:space="preserve">Dec. 10 </t>
  </si>
  <si>
    <t>Nov.28</t>
  </si>
  <si>
    <r>
      <rPr>
        <b/>
        <sz val="10"/>
        <color indexed="8"/>
        <rFont val="Calibri"/>
        <family val="2"/>
      </rPr>
      <t xml:space="preserve">Nov. </t>
    </r>
    <r>
      <rPr>
        <b/>
        <sz val="10"/>
        <color indexed="8"/>
        <rFont val="AcadNusx"/>
        <family val="0"/>
      </rPr>
      <t>29</t>
    </r>
  </si>
  <si>
    <r>
      <rPr>
        <b/>
        <sz val="10"/>
        <color indexed="8"/>
        <rFont val="Calibri"/>
        <family val="2"/>
      </rPr>
      <t xml:space="preserve">Nov. </t>
    </r>
    <r>
      <rPr>
        <b/>
        <sz val="10"/>
        <color indexed="8"/>
        <rFont val="AcadNusx"/>
        <family val="0"/>
      </rPr>
      <t xml:space="preserve">29 </t>
    </r>
  </si>
  <si>
    <r>
      <rPr>
        <b/>
        <sz val="10"/>
        <color indexed="8"/>
        <rFont val="Calibri"/>
        <family val="2"/>
      </rPr>
      <t xml:space="preserve">Dec. </t>
    </r>
    <r>
      <rPr>
        <b/>
        <sz val="10"/>
        <color indexed="8"/>
        <rFont val="AcadNusx"/>
        <family val="0"/>
      </rPr>
      <t xml:space="preserve">02 </t>
    </r>
  </si>
  <si>
    <t xml:space="preserve">Dec. 02 </t>
  </si>
  <si>
    <r>
      <rPr>
        <b/>
        <sz val="10"/>
        <color indexed="8"/>
        <rFont val="Calibri"/>
        <family val="2"/>
      </rPr>
      <t xml:space="preserve">Dec. </t>
    </r>
    <r>
      <rPr>
        <b/>
        <sz val="10"/>
        <color indexed="8"/>
        <rFont val="AcadNusx"/>
        <family val="0"/>
      </rPr>
      <t>03</t>
    </r>
  </si>
  <si>
    <t>Dec. 03</t>
  </si>
  <si>
    <r>
      <rPr>
        <b/>
        <sz val="10"/>
        <color indexed="8"/>
        <rFont val="Calibri"/>
        <family val="2"/>
      </rPr>
      <t xml:space="preserve">Dec. </t>
    </r>
    <r>
      <rPr>
        <b/>
        <sz val="10"/>
        <color indexed="8"/>
        <rFont val="AcadNusx"/>
        <family val="0"/>
      </rPr>
      <t>04</t>
    </r>
  </si>
  <si>
    <t>Dec. 04</t>
  </si>
  <si>
    <r>
      <rPr>
        <b/>
        <sz val="10"/>
        <color indexed="8"/>
        <rFont val="Calibri"/>
        <family val="2"/>
      </rPr>
      <t xml:space="preserve">Dec. </t>
    </r>
    <r>
      <rPr>
        <b/>
        <sz val="10"/>
        <color indexed="8"/>
        <rFont val="AcadNusx"/>
        <family val="0"/>
      </rPr>
      <t>05</t>
    </r>
  </si>
  <si>
    <t>Dec. 05</t>
  </si>
  <si>
    <r>
      <rPr>
        <b/>
        <sz val="10"/>
        <color indexed="8"/>
        <rFont val="Calibri"/>
        <family val="2"/>
      </rPr>
      <t xml:space="preserve">Dec. </t>
    </r>
    <r>
      <rPr>
        <b/>
        <sz val="10"/>
        <color indexed="8"/>
        <rFont val="AcadNusx"/>
        <family val="0"/>
      </rPr>
      <t>06</t>
    </r>
  </si>
  <si>
    <t>Dec. 06</t>
  </si>
  <si>
    <r>
      <rPr>
        <b/>
        <sz val="10"/>
        <color indexed="8"/>
        <rFont val="Calibri"/>
        <family val="2"/>
      </rPr>
      <t xml:space="preserve">Dec. </t>
    </r>
    <r>
      <rPr>
        <b/>
        <sz val="10"/>
        <color indexed="8"/>
        <rFont val="AcadNusx"/>
        <family val="0"/>
      </rPr>
      <t>09</t>
    </r>
  </si>
  <si>
    <t>Dec. 09</t>
  </si>
  <si>
    <t>Dec. 10</t>
  </si>
  <si>
    <t>Totally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</si>
</sst>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_-;\-* #,##0_-;_-* &quot;-&quot;_-;_-@_-"/>
    <numFmt numFmtId="170" formatCode="_-* #,##0.00\ &quot;Lari&quot;_-;\-* #,##0.00\ &quot;Lari&quot;_-;_-* &quot;-&quot;??\ &quot;Lari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L_a_r_i_-;\-* #,##0\ _L_a_r_i_-;_-* &quot;-&quot;\ _L_a_r_i_-;_-@_-"/>
    <numFmt numFmtId="189" formatCode="_-* #,##0.00\ _L_a_r_i_-;\-* #,##0.00\ _L_a_r_i_-;_-* &quot;-&quot;??\ _L_a_r_i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4">
    <font>
      <sz val="11"/>
      <color indexed="8"/>
      <name val="Calibri"/>
      <family val="2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color indexed="8"/>
      <name val="AcadNusx"/>
      <family val="0"/>
    </font>
    <font>
      <b/>
      <sz val="16"/>
      <color indexed="8"/>
      <name val="AcadNusx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cad Nusx Geo"/>
      <family val="2"/>
    </font>
    <font>
      <b/>
      <sz val="12"/>
      <name val="Acad Nusx Geo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1"/>
    </font>
    <font>
      <b/>
      <sz val="10"/>
      <color indexed="8"/>
      <name val="cal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cad Nusx Geo"/>
      <family val="2"/>
    </font>
    <font>
      <b/>
      <sz val="10"/>
      <color rgb="FF000000"/>
      <name val="Calibri"/>
      <family val="2"/>
    </font>
    <font>
      <b/>
      <sz val="10"/>
      <color rgb="FF000000"/>
      <name val="calusx"/>
      <family val="0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 wrapText="1"/>
    </xf>
    <xf numFmtId="0" fontId="1" fillId="25" borderId="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6" fillId="25" borderId="11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25" borderId="13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/>
    </xf>
    <xf numFmtId="0" fontId="6" fillId="25" borderId="1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1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9" fillId="33" borderId="10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left" vertical="top" wrapText="1"/>
    </xf>
    <xf numFmtId="0" fontId="29" fillId="33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top" wrapText="1"/>
    </xf>
    <xf numFmtId="20" fontId="7" fillId="0" borderId="13" xfId="0" applyNumberFormat="1" applyFont="1" applyFill="1" applyBorder="1" applyAlignment="1">
      <alignment horizontal="left" vertical="top"/>
    </xf>
    <xf numFmtId="20" fontId="7" fillId="33" borderId="10" xfId="0" applyNumberFormat="1" applyFont="1" applyFill="1" applyBorder="1" applyAlignment="1">
      <alignment horizontal="left" vertical="top" wrapText="1"/>
    </xf>
    <xf numFmtId="20" fontId="7" fillId="33" borderId="10" xfId="0" applyNumberFormat="1" applyFont="1" applyFill="1" applyBorder="1" applyAlignment="1">
      <alignment horizontal="left" vertical="top"/>
    </xf>
    <xf numFmtId="20" fontId="7" fillId="33" borderId="14" xfId="0" applyNumberFormat="1" applyFont="1" applyFill="1" applyBorder="1" applyAlignment="1">
      <alignment horizontal="left" vertical="top" wrapText="1"/>
    </xf>
    <xf numFmtId="20" fontId="7" fillId="0" borderId="10" xfId="0" applyNumberFormat="1" applyFont="1" applyFill="1" applyBorder="1" applyAlignment="1">
      <alignment horizontal="left" vertical="top" wrapText="1"/>
    </xf>
    <xf numFmtId="20" fontId="50" fillId="33" borderId="10" xfId="0" applyNumberFormat="1" applyFont="1" applyFill="1" applyBorder="1" applyAlignment="1">
      <alignment horizontal="left" vertical="center" wrapText="1"/>
    </xf>
    <xf numFmtId="20" fontId="7" fillId="0" borderId="15" xfId="0" applyNumberFormat="1" applyFont="1" applyFill="1" applyBorder="1" applyAlignment="1">
      <alignment horizontal="left" vertical="top" wrapText="1"/>
    </xf>
    <xf numFmtId="20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25" borderId="16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/>
    </xf>
    <xf numFmtId="0" fontId="29" fillId="0" borderId="17" xfId="0" applyFont="1" applyFill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center" wrapText="1"/>
    </xf>
    <xf numFmtId="0" fontId="29" fillId="33" borderId="18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top" wrapText="1"/>
    </xf>
    <xf numFmtId="0" fontId="29" fillId="33" borderId="18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16" fontId="6" fillId="25" borderId="10" xfId="0" applyNumberFormat="1" applyFont="1" applyFill="1" applyBorder="1" applyAlignment="1">
      <alignment horizontal="left" vertical="top" wrapText="1"/>
    </xf>
    <xf numFmtId="0" fontId="51" fillId="25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left" vertical="top" wrapText="1"/>
    </xf>
    <xf numFmtId="16" fontId="51" fillId="25" borderId="10" xfId="0" applyNumberFormat="1" applyFont="1" applyFill="1" applyBorder="1" applyAlignment="1">
      <alignment horizontal="left" vertical="top" wrapText="1"/>
    </xf>
    <xf numFmtId="0" fontId="10" fillId="25" borderId="10" xfId="0" applyFont="1" applyFill="1" applyBorder="1" applyAlignment="1">
      <alignment horizontal="left" vertical="top" wrapText="1"/>
    </xf>
    <xf numFmtId="0" fontId="52" fillId="25" borderId="10" xfId="0" applyFont="1" applyFill="1" applyBorder="1" applyAlignment="1">
      <alignment horizontal="left" vertical="top" wrapText="1"/>
    </xf>
    <xf numFmtId="14" fontId="51" fillId="25" borderId="10" xfId="0" applyNumberFormat="1" applyFont="1" applyFill="1" applyBorder="1" applyAlignment="1">
      <alignment horizontal="left" vertical="top" wrapText="1"/>
    </xf>
    <xf numFmtId="0" fontId="53" fillId="25" borderId="19" xfId="0" applyFont="1" applyFill="1" applyBorder="1" applyAlignment="1">
      <alignment horizontal="center" wrapText="1"/>
    </xf>
    <xf numFmtId="0" fontId="4" fillId="25" borderId="20" xfId="0" applyFont="1" applyFill="1" applyBorder="1" applyAlignment="1">
      <alignment horizontal="center" wrapText="1"/>
    </xf>
    <xf numFmtId="0" fontId="4" fillId="25" borderId="21" xfId="0" applyFont="1" applyFill="1" applyBorder="1" applyAlignment="1">
      <alignment horizontal="center" wrapText="1"/>
    </xf>
    <xf numFmtId="0" fontId="4" fillId="25" borderId="2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41">
      <selection activeCell="A46" sqref="A46"/>
    </sheetView>
  </sheetViews>
  <sheetFormatPr defaultColWidth="9.140625" defaultRowHeight="15"/>
  <cols>
    <col min="1" max="1" width="9.7109375" style="0" customWidth="1"/>
    <col min="2" max="2" width="6.7109375" style="0" customWidth="1"/>
    <col min="3" max="3" width="25.00390625" style="0" customWidth="1"/>
    <col min="4" max="4" width="30.140625" style="0" customWidth="1"/>
    <col min="5" max="5" width="18.140625" style="0" customWidth="1"/>
    <col min="6" max="6" width="23.140625" style="0" customWidth="1"/>
    <col min="7" max="7" width="8.140625" style="0" customWidth="1"/>
  </cols>
  <sheetData>
    <row r="1" spans="1:11" ht="15" customHeight="1">
      <c r="A1" s="56" t="s">
        <v>1</v>
      </c>
      <c r="B1" s="57"/>
      <c r="C1" s="57"/>
      <c r="D1" s="57"/>
      <c r="E1" s="57"/>
      <c r="F1" s="57"/>
      <c r="G1" s="5"/>
      <c r="H1" s="2"/>
      <c r="I1" s="2"/>
      <c r="J1" s="2"/>
      <c r="K1" s="2"/>
    </row>
    <row r="2" spans="1:11" ht="51" customHeight="1">
      <c r="A2" s="58"/>
      <c r="B2" s="59"/>
      <c r="C2" s="59"/>
      <c r="D2" s="59"/>
      <c r="E2" s="59"/>
      <c r="F2" s="59"/>
      <c r="G2" s="5"/>
      <c r="H2" s="4"/>
      <c r="I2" s="4"/>
      <c r="J2" s="4"/>
      <c r="K2" s="2"/>
    </row>
    <row r="3" spans="1:11" ht="19.5" customHeight="1">
      <c r="A3" s="9"/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37" t="s">
        <v>7</v>
      </c>
      <c r="H3" s="1"/>
      <c r="I3" s="1"/>
      <c r="J3" s="1"/>
      <c r="K3" s="1"/>
    </row>
    <row r="4" spans="1:11" ht="190.5" customHeight="1">
      <c r="A4" s="48" t="s">
        <v>8</v>
      </c>
      <c r="B4" s="27">
        <v>0.5833333333333334</v>
      </c>
      <c r="C4" s="23" t="s">
        <v>12</v>
      </c>
      <c r="D4" s="24" t="s">
        <v>53</v>
      </c>
      <c r="E4" s="24" t="s">
        <v>106</v>
      </c>
      <c r="F4" s="39" t="s">
        <v>152</v>
      </c>
      <c r="G4" s="46">
        <v>150</v>
      </c>
      <c r="H4" s="1"/>
      <c r="I4" s="1"/>
      <c r="J4" s="1"/>
      <c r="K4" s="1"/>
    </row>
    <row r="5" spans="1:11" ht="50.25" customHeight="1">
      <c r="A5" s="48" t="s">
        <v>8</v>
      </c>
      <c r="B5" s="28">
        <v>0.625</v>
      </c>
      <c r="C5" s="22" t="s">
        <v>13</v>
      </c>
      <c r="D5" s="22" t="s">
        <v>54</v>
      </c>
      <c r="E5" s="22" t="s">
        <v>107</v>
      </c>
      <c r="F5" s="40" t="s">
        <v>153</v>
      </c>
      <c r="G5" s="8">
        <v>25</v>
      </c>
      <c r="H5" s="1"/>
      <c r="I5" s="1"/>
      <c r="J5" s="1"/>
      <c r="K5" s="1"/>
    </row>
    <row r="6" spans="1:11" ht="41.25" customHeight="1">
      <c r="A6" s="14" t="s">
        <v>8</v>
      </c>
      <c r="B6" s="27">
        <v>0.5833333333333334</v>
      </c>
      <c r="C6" s="22" t="s">
        <v>14</v>
      </c>
      <c r="D6" s="22" t="s">
        <v>58</v>
      </c>
      <c r="E6" s="24" t="s">
        <v>108</v>
      </c>
      <c r="F6" s="39" t="s">
        <v>154</v>
      </c>
      <c r="G6" s="46">
        <v>8</v>
      </c>
      <c r="H6" s="1"/>
      <c r="I6" s="1"/>
      <c r="J6" s="1"/>
      <c r="K6" s="1"/>
    </row>
    <row r="7" spans="1:11" ht="51.75" customHeight="1">
      <c r="A7" s="14" t="s">
        <v>8</v>
      </c>
      <c r="B7" s="27"/>
      <c r="C7" s="25" t="s">
        <v>15</v>
      </c>
      <c r="D7" s="22" t="s">
        <v>59</v>
      </c>
      <c r="E7" s="24" t="s">
        <v>109</v>
      </c>
      <c r="F7" s="39" t="s">
        <v>155</v>
      </c>
      <c r="G7" s="46">
        <v>25</v>
      </c>
      <c r="H7" s="1"/>
      <c r="I7" s="1"/>
      <c r="J7" s="1"/>
      <c r="K7" s="1"/>
    </row>
    <row r="8" spans="1:11" ht="45.75" customHeight="1">
      <c r="A8" s="15" t="s">
        <v>9</v>
      </c>
      <c r="B8" s="29">
        <v>0.5</v>
      </c>
      <c r="C8" s="22" t="s">
        <v>16</v>
      </c>
      <c r="D8" s="22" t="s">
        <v>58</v>
      </c>
      <c r="E8" s="22" t="s">
        <v>110</v>
      </c>
      <c r="F8" s="40" t="s">
        <v>156</v>
      </c>
      <c r="G8" s="16">
        <v>5</v>
      </c>
      <c r="H8" s="1"/>
      <c r="I8" s="1"/>
      <c r="J8" s="1"/>
      <c r="K8" s="1"/>
    </row>
    <row r="9" spans="1:11" ht="48" customHeight="1">
      <c r="A9" s="14" t="s">
        <v>9</v>
      </c>
      <c r="B9" s="28">
        <v>0.6666666666666666</v>
      </c>
      <c r="C9" s="22" t="s">
        <v>14</v>
      </c>
      <c r="D9" s="22" t="s">
        <v>58</v>
      </c>
      <c r="E9" s="22" t="s">
        <v>110</v>
      </c>
      <c r="F9" s="41"/>
      <c r="G9" s="16">
        <v>10</v>
      </c>
      <c r="H9" s="1"/>
      <c r="I9" s="1"/>
      <c r="J9" s="1"/>
      <c r="K9" s="1"/>
    </row>
    <row r="10" spans="1:11" ht="58.5" customHeight="1">
      <c r="A10" s="14" t="s">
        <v>9</v>
      </c>
      <c r="B10" s="28"/>
      <c r="C10" s="22" t="s">
        <v>17</v>
      </c>
      <c r="D10" s="22" t="s">
        <v>57</v>
      </c>
      <c r="E10" s="22" t="s">
        <v>111</v>
      </c>
      <c r="F10" s="40" t="s">
        <v>157</v>
      </c>
      <c r="G10" s="16">
        <v>15</v>
      </c>
      <c r="H10" s="19"/>
      <c r="I10" s="1"/>
      <c r="J10" s="1"/>
      <c r="K10" s="1"/>
    </row>
    <row r="11" spans="1:11" ht="52.5" customHeight="1">
      <c r="A11" s="14" t="s">
        <v>9</v>
      </c>
      <c r="B11" s="28"/>
      <c r="C11" s="25" t="s">
        <v>18</v>
      </c>
      <c r="D11" s="25" t="s">
        <v>56</v>
      </c>
      <c r="E11" s="25" t="s">
        <v>112</v>
      </c>
      <c r="F11" s="40" t="s">
        <v>158</v>
      </c>
      <c r="G11" s="16">
        <v>10</v>
      </c>
      <c r="H11" s="1"/>
      <c r="I11" s="1"/>
      <c r="J11" s="1"/>
      <c r="K11" s="1"/>
    </row>
    <row r="12" spans="1:11" ht="31.5">
      <c r="A12" s="14" t="s">
        <v>10</v>
      </c>
      <c r="B12" s="30"/>
      <c r="C12" s="22" t="s">
        <v>19</v>
      </c>
      <c r="D12" s="22" t="s">
        <v>55</v>
      </c>
      <c r="E12" s="25" t="s">
        <v>113</v>
      </c>
      <c r="F12" s="44" t="s">
        <v>155</v>
      </c>
      <c r="G12" s="16">
        <v>25</v>
      </c>
      <c r="H12" s="1"/>
      <c r="I12" s="1"/>
      <c r="J12" s="1"/>
      <c r="K12" s="1"/>
    </row>
    <row r="13" spans="1:11" ht="46.5" customHeight="1">
      <c r="A13" s="49" t="s">
        <v>10</v>
      </c>
      <c r="B13" s="31">
        <v>0.5833333333333334</v>
      </c>
      <c r="C13" s="22" t="s">
        <v>13</v>
      </c>
      <c r="D13" s="22" t="s">
        <v>60</v>
      </c>
      <c r="E13" s="22" t="s">
        <v>114</v>
      </c>
      <c r="F13" s="44" t="s">
        <v>159</v>
      </c>
      <c r="G13" s="16">
        <v>20</v>
      </c>
      <c r="H13" s="1"/>
      <c r="I13" s="1"/>
      <c r="J13" s="1"/>
      <c r="K13" s="1"/>
    </row>
    <row r="14" spans="1:12" ht="72.75" customHeight="1">
      <c r="A14" s="50" t="s">
        <v>11</v>
      </c>
      <c r="B14" s="31">
        <v>0.5833333333333334</v>
      </c>
      <c r="C14" s="22" t="s">
        <v>20</v>
      </c>
      <c r="D14" s="22" t="s">
        <v>61</v>
      </c>
      <c r="E14" s="22" t="s">
        <v>115</v>
      </c>
      <c r="F14" s="40" t="s">
        <v>160</v>
      </c>
      <c r="G14" s="7">
        <v>25</v>
      </c>
      <c r="H14" s="1"/>
      <c r="I14" s="1"/>
      <c r="J14" s="1"/>
      <c r="K14" s="1"/>
      <c r="L14" s="1"/>
    </row>
    <row r="15" spans="1:12" ht="54" customHeight="1">
      <c r="A15" s="6" t="s">
        <v>218</v>
      </c>
      <c r="B15" s="32"/>
      <c r="C15" s="22" t="s">
        <v>21</v>
      </c>
      <c r="D15" s="26" t="s">
        <v>62</v>
      </c>
      <c r="E15" s="25" t="s">
        <v>112</v>
      </c>
      <c r="F15" s="43" t="s">
        <v>155</v>
      </c>
      <c r="G15" s="7">
        <v>15</v>
      </c>
      <c r="H15" s="19"/>
      <c r="I15" s="1"/>
      <c r="J15" s="1"/>
      <c r="K15" s="1"/>
      <c r="L15" s="1"/>
    </row>
    <row r="16" spans="1:12" ht="52.5" customHeight="1">
      <c r="A16" s="51" t="s">
        <v>219</v>
      </c>
      <c r="B16" s="28">
        <v>0.625</v>
      </c>
      <c r="C16" s="22" t="s">
        <v>22</v>
      </c>
      <c r="D16" s="22" t="s">
        <v>63</v>
      </c>
      <c r="E16" s="22" t="s">
        <v>116</v>
      </c>
      <c r="F16" s="40" t="s">
        <v>161</v>
      </c>
      <c r="G16" s="7">
        <v>35</v>
      </c>
      <c r="H16" s="1"/>
      <c r="I16" s="1"/>
      <c r="J16" s="1"/>
      <c r="K16" s="1"/>
      <c r="L16" s="1"/>
    </row>
    <row r="17" spans="1:12" ht="45" customHeight="1">
      <c r="A17" s="52" t="s">
        <v>222</v>
      </c>
      <c r="B17" s="32">
        <v>0.5833333333333334</v>
      </c>
      <c r="C17" s="22" t="s">
        <v>13</v>
      </c>
      <c r="D17" s="22" t="s">
        <v>60</v>
      </c>
      <c r="E17" s="25" t="s">
        <v>117</v>
      </c>
      <c r="F17" s="42" t="s">
        <v>162</v>
      </c>
      <c r="G17" s="16">
        <v>20</v>
      </c>
      <c r="H17" s="1"/>
      <c r="I17" s="1"/>
      <c r="J17" s="1"/>
      <c r="K17" s="1"/>
      <c r="L17" s="1"/>
    </row>
    <row r="18" spans="1:12" ht="60.75" customHeight="1">
      <c r="A18" s="50" t="s">
        <v>223</v>
      </c>
      <c r="B18" s="32">
        <v>0.5833333333333334</v>
      </c>
      <c r="C18" s="22" t="s">
        <v>17</v>
      </c>
      <c r="D18" s="22" t="s">
        <v>57</v>
      </c>
      <c r="E18" s="22" t="s">
        <v>118</v>
      </c>
      <c r="F18" s="40" t="s">
        <v>163</v>
      </c>
      <c r="G18" s="7">
        <v>20</v>
      </c>
      <c r="H18" s="1"/>
      <c r="I18" s="1"/>
      <c r="J18" s="1"/>
      <c r="K18" s="1"/>
      <c r="L18" s="1"/>
    </row>
    <row r="19" spans="1:12" ht="54.75" customHeight="1">
      <c r="A19" s="50" t="s">
        <v>224</v>
      </c>
      <c r="B19" s="32">
        <v>0.5833333333333334</v>
      </c>
      <c r="C19" s="22" t="s">
        <v>23</v>
      </c>
      <c r="D19" s="26" t="s">
        <v>64</v>
      </c>
      <c r="E19" s="25" t="s">
        <v>119</v>
      </c>
      <c r="F19" s="43" t="s">
        <v>164</v>
      </c>
      <c r="G19" s="7">
        <v>20</v>
      </c>
      <c r="H19" s="1"/>
      <c r="I19" s="1"/>
      <c r="J19" s="1"/>
      <c r="K19" s="1"/>
      <c r="L19" s="1"/>
    </row>
    <row r="20" spans="1:12" ht="57" customHeight="1">
      <c r="A20" s="50" t="s">
        <v>225</v>
      </c>
      <c r="B20" s="28">
        <v>0.5833333333333334</v>
      </c>
      <c r="C20" s="22" t="s">
        <v>24</v>
      </c>
      <c r="D20" s="26" t="s">
        <v>65</v>
      </c>
      <c r="E20" s="25" t="s">
        <v>120</v>
      </c>
      <c r="F20" s="43" t="s">
        <v>165</v>
      </c>
      <c r="G20" s="7">
        <v>15</v>
      </c>
      <c r="H20" s="1"/>
      <c r="I20" s="1"/>
      <c r="J20" s="1"/>
      <c r="K20" s="1"/>
      <c r="L20" s="1"/>
    </row>
    <row r="21" spans="1:11" ht="57.75" customHeight="1">
      <c r="A21" s="49" t="s">
        <v>226</v>
      </c>
      <c r="B21" s="28">
        <v>0.5833333333333334</v>
      </c>
      <c r="C21" s="26" t="s">
        <v>25</v>
      </c>
      <c r="D21" s="26" t="s">
        <v>55</v>
      </c>
      <c r="E21" s="26" t="s">
        <v>121</v>
      </c>
      <c r="F21" s="43" t="s">
        <v>155</v>
      </c>
      <c r="G21" s="7">
        <v>35</v>
      </c>
      <c r="H21" s="1"/>
      <c r="I21" s="1"/>
      <c r="J21" s="1"/>
      <c r="K21" s="1"/>
    </row>
    <row r="22" spans="1:11" ht="53.25" customHeight="1">
      <c r="A22" s="49" t="s">
        <v>226</v>
      </c>
      <c r="B22" s="28">
        <v>0.5833333333333334</v>
      </c>
      <c r="C22" s="22" t="s">
        <v>26</v>
      </c>
      <c r="D22" s="22" t="s">
        <v>66</v>
      </c>
      <c r="E22" s="25" t="s">
        <v>112</v>
      </c>
      <c r="F22" s="40" t="s">
        <v>166</v>
      </c>
      <c r="G22" s="7">
        <v>15</v>
      </c>
      <c r="H22" s="1"/>
      <c r="I22" s="1"/>
      <c r="J22" s="1"/>
      <c r="K22" s="1"/>
    </row>
    <row r="23" spans="1:11" ht="43.5" customHeight="1">
      <c r="A23" s="49" t="s">
        <v>226</v>
      </c>
      <c r="B23" s="28">
        <v>0.625</v>
      </c>
      <c r="C23" s="22" t="s">
        <v>27</v>
      </c>
      <c r="D23" s="22" t="s">
        <v>67</v>
      </c>
      <c r="E23" s="22" t="s">
        <v>122</v>
      </c>
      <c r="F23" s="40" t="s">
        <v>167</v>
      </c>
      <c r="G23" s="8">
        <v>20</v>
      </c>
      <c r="H23" s="1"/>
      <c r="I23" s="1"/>
      <c r="J23" s="1"/>
      <c r="K23" s="1"/>
    </row>
    <row r="24" spans="1:11" ht="41.25" customHeight="1">
      <c r="A24" s="49" t="s">
        <v>226</v>
      </c>
      <c r="B24" s="28">
        <v>0.5416666666666666</v>
      </c>
      <c r="C24" s="22" t="s">
        <v>14</v>
      </c>
      <c r="D24" s="22" t="s">
        <v>68</v>
      </c>
      <c r="E24" s="22" t="s">
        <v>108</v>
      </c>
      <c r="F24" s="40" t="s">
        <v>168</v>
      </c>
      <c r="G24" s="8">
        <v>8</v>
      </c>
      <c r="H24" s="1"/>
      <c r="I24" s="1"/>
      <c r="J24" s="1"/>
      <c r="K24" s="1"/>
    </row>
    <row r="25" spans="1:11" ht="41.25" customHeight="1">
      <c r="A25" s="49" t="s">
        <v>226</v>
      </c>
      <c r="B25" s="28">
        <v>0.625</v>
      </c>
      <c r="C25" s="22" t="s">
        <v>14</v>
      </c>
      <c r="D25" s="22" t="s">
        <v>69</v>
      </c>
      <c r="E25" s="22" t="s">
        <v>123</v>
      </c>
      <c r="F25" s="40" t="s">
        <v>169</v>
      </c>
      <c r="G25" s="8">
        <v>10</v>
      </c>
      <c r="H25" s="1"/>
      <c r="I25" s="1"/>
      <c r="J25" s="1"/>
      <c r="K25" s="1"/>
    </row>
    <row r="26" spans="1:11" ht="36.75" customHeight="1">
      <c r="A26" s="49" t="s">
        <v>226</v>
      </c>
      <c r="B26" s="28">
        <v>0.5833333333333334</v>
      </c>
      <c r="C26" s="22" t="s">
        <v>28</v>
      </c>
      <c r="D26" s="22" t="s">
        <v>71</v>
      </c>
      <c r="E26" s="22" t="s">
        <v>124</v>
      </c>
      <c r="F26" s="40" t="s">
        <v>170</v>
      </c>
      <c r="G26" s="8">
        <v>10</v>
      </c>
      <c r="H26" s="1"/>
      <c r="I26" s="1"/>
      <c r="J26" s="1"/>
      <c r="K26" s="1"/>
    </row>
    <row r="27" spans="1:11" ht="43.5" customHeight="1">
      <c r="A27" s="53" t="s">
        <v>226</v>
      </c>
      <c r="B27" s="28">
        <v>0.5833333333333334</v>
      </c>
      <c r="C27" s="22" t="s">
        <v>14</v>
      </c>
      <c r="D27" s="22" t="s">
        <v>70</v>
      </c>
      <c r="E27" s="25" t="s">
        <v>133</v>
      </c>
      <c r="F27" s="41" t="s">
        <v>171</v>
      </c>
      <c r="G27" s="8">
        <v>10</v>
      </c>
      <c r="H27" s="1"/>
      <c r="I27" s="1"/>
      <c r="J27" s="1"/>
      <c r="K27" s="1"/>
    </row>
    <row r="28" spans="1:11" ht="33.75" customHeight="1">
      <c r="A28" s="49" t="s">
        <v>226</v>
      </c>
      <c r="B28" s="28">
        <v>0.5416666666666666</v>
      </c>
      <c r="C28" s="22" t="s">
        <v>29</v>
      </c>
      <c r="D28" s="22" t="s">
        <v>71</v>
      </c>
      <c r="E28" s="22" t="s">
        <v>125</v>
      </c>
      <c r="F28" s="40" t="s">
        <v>172</v>
      </c>
      <c r="G28" s="8">
        <v>10</v>
      </c>
      <c r="H28" s="1"/>
      <c r="I28" s="1"/>
      <c r="J28" s="1"/>
      <c r="K28" s="1"/>
    </row>
    <row r="29" spans="1:11" ht="36.75" customHeight="1">
      <c r="A29" s="49" t="s">
        <v>226</v>
      </c>
      <c r="B29" s="28">
        <v>0.625</v>
      </c>
      <c r="C29" s="22" t="s">
        <v>30</v>
      </c>
      <c r="D29" s="22" t="s">
        <v>72</v>
      </c>
      <c r="E29" s="22" t="s">
        <v>126</v>
      </c>
      <c r="F29" s="40" t="s">
        <v>173</v>
      </c>
      <c r="G29" s="8">
        <v>10</v>
      </c>
      <c r="H29" s="1"/>
      <c r="I29" s="1"/>
      <c r="J29" s="1"/>
      <c r="K29" s="1"/>
    </row>
    <row r="30" spans="1:11" ht="43.5" customHeight="1">
      <c r="A30" s="49" t="s">
        <v>226</v>
      </c>
      <c r="B30" s="28">
        <v>0.6666666666666666</v>
      </c>
      <c r="C30" s="22" t="s">
        <v>31</v>
      </c>
      <c r="D30" s="22" t="s">
        <v>73</v>
      </c>
      <c r="E30" s="22" t="s">
        <v>126</v>
      </c>
      <c r="F30" s="40" t="s">
        <v>173</v>
      </c>
      <c r="G30" s="8">
        <v>25</v>
      </c>
      <c r="H30" s="1"/>
      <c r="I30" s="1"/>
      <c r="J30" s="1"/>
      <c r="K30" s="1"/>
    </row>
    <row r="31" spans="1:11" ht="54" customHeight="1">
      <c r="A31" s="53" t="s">
        <v>226</v>
      </c>
      <c r="B31" s="28">
        <v>0.5833333333333334</v>
      </c>
      <c r="C31" s="22" t="s">
        <v>31</v>
      </c>
      <c r="D31" s="22" t="s">
        <v>73</v>
      </c>
      <c r="E31" s="22" t="s">
        <v>126</v>
      </c>
      <c r="F31" s="40" t="s">
        <v>172</v>
      </c>
      <c r="G31" s="8">
        <v>25</v>
      </c>
      <c r="H31" s="1"/>
      <c r="I31" s="1"/>
      <c r="J31" s="1"/>
      <c r="K31" s="1"/>
    </row>
    <row r="32" spans="1:11" ht="42.75" customHeight="1">
      <c r="A32" s="50" t="s">
        <v>227</v>
      </c>
      <c r="B32" s="33">
        <v>0.5416666666666666</v>
      </c>
      <c r="C32" s="22" t="s">
        <v>14</v>
      </c>
      <c r="D32" s="22" t="s">
        <v>74</v>
      </c>
      <c r="E32" s="22" t="s">
        <v>108</v>
      </c>
      <c r="F32" s="40" t="s">
        <v>174</v>
      </c>
      <c r="G32" s="8">
        <v>8</v>
      </c>
      <c r="H32" s="1"/>
      <c r="I32" s="1"/>
      <c r="J32" s="1"/>
      <c r="K32" s="1"/>
    </row>
    <row r="33" spans="1:11" ht="39" customHeight="1">
      <c r="A33" s="49" t="s">
        <v>228</v>
      </c>
      <c r="B33" s="28">
        <v>0.5833333333333334</v>
      </c>
      <c r="C33" s="22" t="s">
        <v>14</v>
      </c>
      <c r="D33" s="22" t="s">
        <v>69</v>
      </c>
      <c r="E33" s="22" t="s">
        <v>127</v>
      </c>
      <c r="F33" s="40" t="s">
        <v>175</v>
      </c>
      <c r="G33" s="8">
        <v>8</v>
      </c>
      <c r="H33" s="1"/>
      <c r="I33" s="1"/>
      <c r="J33" s="1"/>
      <c r="K33" s="1"/>
    </row>
    <row r="34" spans="1:11" ht="44.25" customHeight="1">
      <c r="A34" s="49" t="s">
        <v>228</v>
      </c>
      <c r="B34" s="28">
        <v>0.625</v>
      </c>
      <c r="C34" s="22" t="s">
        <v>14</v>
      </c>
      <c r="D34" s="22" t="s">
        <v>69</v>
      </c>
      <c r="E34" s="22" t="s">
        <v>127</v>
      </c>
      <c r="F34" s="40" t="s">
        <v>176</v>
      </c>
      <c r="G34" s="8">
        <v>8</v>
      </c>
      <c r="H34" s="1"/>
      <c r="I34" s="1"/>
      <c r="J34" s="1"/>
      <c r="K34" s="1"/>
    </row>
    <row r="35" spans="1:11" ht="36" customHeight="1">
      <c r="A35" s="49" t="s">
        <v>228</v>
      </c>
      <c r="B35" s="28">
        <v>0.5416666666666666</v>
      </c>
      <c r="C35" s="22" t="s">
        <v>32</v>
      </c>
      <c r="D35" s="22" t="s">
        <v>75</v>
      </c>
      <c r="E35" s="22" t="s">
        <v>128</v>
      </c>
      <c r="F35" s="40" t="s">
        <v>177</v>
      </c>
      <c r="G35" s="8">
        <v>20</v>
      </c>
      <c r="H35" s="1"/>
      <c r="I35" s="1"/>
      <c r="J35" s="1"/>
      <c r="K35" s="1"/>
    </row>
    <row r="36" spans="1:11" ht="54.75" customHeight="1">
      <c r="A36" s="49" t="s">
        <v>228</v>
      </c>
      <c r="B36" s="28">
        <v>0.5833333333333334</v>
      </c>
      <c r="C36" s="22" t="s">
        <v>33</v>
      </c>
      <c r="D36" s="22" t="s">
        <v>76</v>
      </c>
      <c r="E36" s="25" t="s">
        <v>129</v>
      </c>
      <c r="F36" s="40" t="s">
        <v>178</v>
      </c>
      <c r="G36" s="7">
        <v>15</v>
      </c>
      <c r="H36" s="1"/>
      <c r="I36" s="1"/>
      <c r="J36" s="1"/>
      <c r="K36" s="1"/>
    </row>
    <row r="37" spans="1:11" ht="42.75" customHeight="1">
      <c r="A37" s="49" t="s">
        <v>228</v>
      </c>
      <c r="B37" s="28">
        <v>0.5833333333333334</v>
      </c>
      <c r="C37" s="22" t="s">
        <v>33</v>
      </c>
      <c r="D37" s="22" t="s">
        <v>77</v>
      </c>
      <c r="E37" s="22" t="s">
        <v>130</v>
      </c>
      <c r="F37" s="40" t="s">
        <v>179</v>
      </c>
      <c r="G37" s="7">
        <v>15</v>
      </c>
      <c r="H37" s="1"/>
      <c r="I37" s="1"/>
      <c r="J37" s="1"/>
      <c r="K37" s="1"/>
    </row>
    <row r="38" spans="1:11" ht="33" customHeight="1">
      <c r="A38" s="49" t="s">
        <v>228</v>
      </c>
      <c r="B38" s="28">
        <v>0.5833333333333334</v>
      </c>
      <c r="C38" s="22" t="s">
        <v>14</v>
      </c>
      <c r="D38" s="22" t="s">
        <v>78</v>
      </c>
      <c r="E38" s="25" t="s">
        <v>110</v>
      </c>
      <c r="F38" s="43" t="s">
        <v>180</v>
      </c>
      <c r="G38" s="7">
        <v>10</v>
      </c>
      <c r="H38" s="1"/>
      <c r="I38" s="1"/>
      <c r="J38" s="1"/>
      <c r="K38" s="1"/>
    </row>
    <row r="39" spans="1:11" ht="33" customHeight="1">
      <c r="A39" s="50" t="s">
        <v>229</v>
      </c>
      <c r="B39" s="28">
        <v>0.5833333333333334</v>
      </c>
      <c r="C39" s="22" t="s">
        <v>19</v>
      </c>
      <c r="D39" s="22" t="s">
        <v>61</v>
      </c>
      <c r="E39" s="25" t="s">
        <v>131</v>
      </c>
      <c r="F39" s="43" t="s">
        <v>165</v>
      </c>
      <c r="G39" s="7">
        <v>15</v>
      </c>
      <c r="H39" s="1"/>
      <c r="I39" s="1"/>
      <c r="J39" s="1"/>
      <c r="K39" s="1"/>
    </row>
    <row r="40" spans="1:7" ht="36.75" customHeight="1">
      <c r="A40" s="49" t="s">
        <v>230</v>
      </c>
      <c r="B40" s="28">
        <v>0.625</v>
      </c>
      <c r="C40" s="22" t="s">
        <v>17</v>
      </c>
      <c r="D40" s="22" t="s">
        <v>79</v>
      </c>
      <c r="E40" s="26" t="s">
        <v>122</v>
      </c>
      <c r="F40" s="43" t="s">
        <v>181</v>
      </c>
      <c r="G40" s="7">
        <v>25</v>
      </c>
    </row>
    <row r="41" spans="1:7" ht="36.75" customHeight="1">
      <c r="A41" s="49" t="s">
        <v>230</v>
      </c>
      <c r="B41" s="28">
        <v>0.625</v>
      </c>
      <c r="C41" s="22" t="s">
        <v>22</v>
      </c>
      <c r="D41" s="22" t="s">
        <v>63</v>
      </c>
      <c r="E41" s="22" t="s">
        <v>116</v>
      </c>
      <c r="F41" s="43" t="s">
        <v>182</v>
      </c>
      <c r="G41" s="7">
        <v>35</v>
      </c>
    </row>
    <row r="42" spans="1:7" ht="33.75" customHeight="1">
      <c r="A42" s="49" t="s">
        <v>230</v>
      </c>
      <c r="B42" s="28">
        <v>0.625</v>
      </c>
      <c r="C42" s="22" t="s">
        <v>14</v>
      </c>
      <c r="D42" s="22" t="s">
        <v>80</v>
      </c>
      <c r="E42" s="26" t="s">
        <v>123</v>
      </c>
      <c r="F42" s="43" t="s">
        <v>183</v>
      </c>
      <c r="G42" s="7">
        <v>8</v>
      </c>
    </row>
    <row r="43" spans="1:11" ht="39.75" customHeight="1">
      <c r="A43" s="49" t="s">
        <v>230</v>
      </c>
      <c r="B43" s="34">
        <v>0.5833333333333334</v>
      </c>
      <c r="C43" s="22" t="s">
        <v>14</v>
      </c>
      <c r="D43" s="22" t="s">
        <v>78</v>
      </c>
      <c r="E43" s="22" t="s">
        <v>110</v>
      </c>
      <c r="F43" s="43" t="s">
        <v>184</v>
      </c>
      <c r="G43" s="7">
        <v>10</v>
      </c>
      <c r="H43" s="1"/>
      <c r="I43" s="1"/>
      <c r="J43" s="1"/>
      <c r="K43" s="1"/>
    </row>
    <row r="44" spans="1:11" ht="62.25" customHeight="1">
      <c r="A44" s="49" t="s">
        <v>230</v>
      </c>
      <c r="B44" s="28">
        <v>0.5833333333333334</v>
      </c>
      <c r="C44" s="22" t="s">
        <v>14</v>
      </c>
      <c r="D44" s="22" t="s">
        <v>81</v>
      </c>
      <c r="E44" s="25" t="s">
        <v>132</v>
      </c>
      <c r="F44" s="41" t="s">
        <v>185</v>
      </c>
      <c r="G44" s="7">
        <v>10</v>
      </c>
      <c r="H44" s="1"/>
      <c r="I44" s="1"/>
      <c r="J44" s="1"/>
      <c r="K44" s="1"/>
    </row>
    <row r="45" spans="1:11" ht="60" customHeight="1">
      <c r="A45" s="49" t="s">
        <v>230</v>
      </c>
      <c r="B45" s="28">
        <v>0.625</v>
      </c>
      <c r="C45" s="22" t="s">
        <v>34</v>
      </c>
      <c r="D45" s="22" t="s">
        <v>71</v>
      </c>
      <c r="E45" s="22" t="s">
        <v>134</v>
      </c>
      <c r="F45" s="43" t="s">
        <v>186</v>
      </c>
      <c r="G45" s="7">
        <v>15</v>
      </c>
      <c r="H45" s="1"/>
      <c r="I45" s="1"/>
      <c r="J45" s="1"/>
      <c r="K45" s="1"/>
    </row>
    <row r="46" spans="1:11" ht="49.5" customHeight="1">
      <c r="A46" s="49" t="s">
        <v>230</v>
      </c>
      <c r="B46" s="28">
        <v>0.4583333333333333</v>
      </c>
      <c r="C46" s="22" t="s">
        <v>33</v>
      </c>
      <c r="D46" s="22" t="s">
        <v>82</v>
      </c>
      <c r="E46" s="22" t="s">
        <v>135</v>
      </c>
      <c r="F46" s="40" t="s">
        <v>187</v>
      </c>
      <c r="G46" s="18">
        <v>15</v>
      </c>
      <c r="H46" s="1"/>
      <c r="I46" s="1"/>
      <c r="J46" s="1"/>
      <c r="K46" s="1"/>
    </row>
    <row r="47" spans="1:11" ht="55.5" customHeight="1">
      <c r="A47" s="49" t="s">
        <v>230</v>
      </c>
      <c r="B47" s="28">
        <v>0.5833333333333334</v>
      </c>
      <c r="C47" s="22" t="s">
        <v>33</v>
      </c>
      <c r="D47" s="22" t="s">
        <v>83</v>
      </c>
      <c r="E47" s="22" t="s">
        <v>136</v>
      </c>
      <c r="F47" s="40" t="s">
        <v>188</v>
      </c>
      <c r="G47" s="18">
        <v>15</v>
      </c>
      <c r="H47" s="1"/>
      <c r="I47" s="1"/>
      <c r="J47" s="1"/>
      <c r="K47" s="1"/>
    </row>
    <row r="48" spans="1:11" ht="70.5" customHeight="1">
      <c r="A48" s="50" t="s">
        <v>231</v>
      </c>
      <c r="B48" s="28">
        <v>0.5833333333333334</v>
      </c>
      <c r="C48" s="22" t="s">
        <v>33</v>
      </c>
      <c r="D48" s="22" t="s">
        <v>84</v>
      </c>
      <c r="E48" s="22" t="s">
        <v>129</v>
      </c>
      <c r="F48" s="40" t="s">
        <v>189</v>
      </c>
      <c r="G48" s="18">
        <v>15</v>
      </c>
      <c r="H48" s="1"/>
      <c r="I48" s="1"/>
      <c r="J48" s="1"/>
      <c r="K48" s="1"/>
    </row>
    <row r="49" spans="1:11" ht="64.5" customHeight="1">
      <c r="A49" s="49" t="s">
        <v>232</v>
      </c>
      <c r="B49" s="28">
        <v>0.5833333333333334</v>
      </c>
      <c r="C49" s="22" t="s">
        <v>24</v>
      </c>
      <c r="D49" s="22" t="s">
        <v>85</v>
      </c>
      <c r="E49" s="22" t="s">
        <v>137</v>
      </c>
      <c r="F49" s="40" t="s">
        <v>190</v>
      </c>
      <c r="G49" s="18">
        <v>15</v>
      </c>
      <c r="H49" s="1"/>
      <c r="I49" s="1"/>
      <c r="J49" s="1"/>
      <c r="K49" s="1"/>
    </row>
    <row r="50" spans="1:11" ht="75" customHeight="1">
      <c r="A50" s="49" t="s">
        <v>232</v>
      </c>
      <c r="B50" s="28">
        <v>0.5833333333333334</v>
      </c>
      <c r="C50" s="22" t="s">
        <v>33</v>
      </c>
      <c r="D50" s="22" t="s">
        <v>86</v>
      </c>
      <c r="E50" s="22" t="s">
        <v>138</v>
      </c>
      <c r="F50" s="40" t="s">
        <v>191</v>
      </c>
      <c r="G50" s="18">
        <v>15</v>
      </c>
      <c r="H50" s="1"/>
      <c r="I50" s="1"/>
      <c r="J50" s="1"/>
      <c r="K50" s="1"/>
    </row>
    <row r="51" spans="1:11" ht="40.5" customHeight="1">
      <c r="A51" s="54" t="s">
        <v>232</v>
      </c>
      <c r="B51" s="28">
        <v>0.625</v>
      </c>
      <c r="C51" s="22" t="s">
        <v>14</v>
      </c>
      <c r="D51" s="22" t="s">
        <v>81</v>
      </c>
      <c r="E51" s="22" t="s">
        <v>127</v>
      </c>
      <c r="F51" s="40" t="s">
        <v>193</v>
      </c>
      <c r="G51" s="8">
        <v>8</v>
      </c>
      <c r="H51" s="1"/>
      <c r="I51" s="19"/>
      <c r="J51" s="1"/>
      <c r="K51" s="1"/>
    </row>
    <row r="52" spans="1:11" ht="43.5" customHeight="1">
      <c r="A52" s="49" t="s">
        <v>232</v>
      </c>
      <c r="B52" s="28">
        <v>0.5416666666666666</v>
      </c>
      <c r="C52" s="22" t="s">
        <v>14</v>
      </c>
      <c r="D52" s="22" t="s">
        <v>81</v>
      </c>
      <c r="E52" s="22" t="s">
        <v>123</v>
      </c>
      <c r="F52" s="40" t="s">
        <v>192</v>
      </c>
      <c r="G52" s="8">
        <v>10</v>
      </c>
      <c r="H52" s="1"/>
      <c r="I52" s="1"/>
      <c r="J52" s="1"/>
      <c r="K52" s="1"/>
    </row>
    <row r="53" spans="1:11" ht="41.25" customHeight="1">
      <c r="A53" s="49" t="s">
        <v>232</v>
      </c>
      <c r="B53" s="28">
        <v>0.625</v>
      </c>
      <c r="C53" s="22" t="s">
        <v>35</v>
      </c>
      <c r="D53" s="22" t="s">
        <v>87</v>
      </c>
      <c r="E53" s="22" t="s">
        <v>139</v>
      </c>
      <c r="F53" s="40" t="s">
        <v>194</v>
      </c>
      <c r="G53" s="8">
        <v>10</v>
      </c>
      <c r="H53" s="1"/>
      <c r="I53" s="1"/>
      <c r="J53" s="1"/>
      <c r="K53" s="1"/>
    </row>
    <row r="54" spans="1:11" ht="33" customHeight="1">
      <c r="A54" s="49" t="s">
        <v>232</v>
      </c>
      <c r="B54" s="28">
        <v>0.625</v>
      </c>
      <c r="C54" s="22" t="s">
        <v>36</v>
      </c>
      <c r="D54" s="22" t="s">
        <v>88</v>
      </c>
      <c r="E54" s="22" t="s">
        <v>140</v>
      </c>
      <c r="F54" s="40" t="s">
        <v>195</v>
      </c>
      <c r="G54" s="8">
        <v>20</v>
      </c>
      <c r="H54" s="1"/>
      <c r="I54" s="1"/>
      <c r="J54" s="1"/>
      <c r="K54" s="1"/>
    </row>
    <row r="55" spans="1:11" ht="57.75" customHeight="1">
      <c r="A55" s="49" t="s">
        <v>232</v>
      </c>
      <c r="B55" s="28">
        <v>0.5833333333333334</v>
      </c>
      <c r="C55" s="22" t="s">
        <v>37</v>
      </c>
      <c r="D55" s="22" t="s">
        <v>89</v>
      </c>
      <c r="E55" s="22" t="s">
        <v>141</v>
      </c>
      <c r="F55" s="40" t="s">
        <v>196</v>
      </c>
      <c r="G55" s="8">
        <v>20</v>
      </c>
      <c r="H55" s="1"/>
      <c r="I55" s="1"/>
      <c r="J55" s="1"/>
      <c r="K55" s="1"/>
    </row>
    <row r="56" spans="1:11" ht="37.5" customHeight="1">
      <c r="A56" s="49" t="s">
        <v>232</v>
      </c>
      <c r="B56" s="28">
        <v>0.6666666666666666</v>
      </c>
      <c r="C56" s="22" t="s">
        <v>38</v>
      </c>
      <c r="D56" s="22" t="s">
        <v>90</v>
      </c>
      <c r="E56" s="22" t="s">
        <v>142</v>
      </c>
      <c r="F56" s="40" t="s">
        <v>197</v>
      </c>
      <c r="G56" s="8">
        <v>10</v>
      </c>
      <c r="H56" s="1"/>
      <c r="I56" s="1"/>
      <c r="J56" s="1"/>
      <c r="K56" s="1"/>
    </row>
    <row r="57" spans="1:11" ht="37.5" customHeight="1">
      <c r="A57" s="49" t="s">
        <v>232</v>
      </c>
      <c r="B57" s="28">
        <v>0.625</v>
      </c>
      <c r="C57" s="22" t="s">
        <v>13</v>
      </c>
      <c r="D57" s="22" t="s">
        <v>91</v>
      </c>
      <c r="E57" s="22" t="s">
        <v>114</v>
      </c>
      <c r="F57" s="40" t="s">
        <v>198</v>
      </c>
      <c r="G57" s="8">
        <v>10</v>
      </c>
      <c r="H57" s="1"/>
      <c r="I57" s="1"/>
      <c r="J57" s="1"/>
      <c r="K57" s="1"/>
    </row>
    <row r="58" spans="1:11" ht="47.25" customHeight="1">
      <c r="A58" s="49" t="s">
        <v>232</v>
      </c>
      <c r="B58" s="27">
        <v>0.5833333333333334</v>
      </c>
      <c r="C58" s="22" t="s">
        <v>14</v>
      </c>
      <c r="D58" s="22" t="s">
        <v>92</v>
      </c>
      <c r="E58" s="24" t="s">
        <v>108</v>
      </c>
      <c r="F58" s="39" t="s">
        <v>154</v>
      </c>
      <c r="G58" s="8"/>
      <c r="H58" s="1"/>
      <c r="I58" s="1"/>
      <c r="J58" s="1"/>
      <c r="K58" s="1"/>
    </row>
    <row r="59" spans="1:11" ht="53.25" customHeight="1">
      <c r="A59" s="49" t="s">
        <v>232</v>
      </c>
      <c r="B59" s="27">
        <v>0.5833333333333334</v>
      </c>
      <c r="C59" s="22" t="s">
        <v>39</v>
      </c>
      <c r="D59" s="22" t="s">
        <v>93</v>
      </c>
      <c r="E59" s="24" t="s">
        <v>143</v>
      </c>
      <c r="F59" s="39" t="s">
        <v>199</v>
      </c>
      <c r="G59" s="8">
        <v>15</v>
      </c>
      <c r="H59" s="1"/>
      <c r="I59" s="1"/>
      <c r="J59" s="1"/>
      <c r="K59" s="1"/>
    </row>
    <row r="60" spans="1:11" ht="51" customHeight="1">
      <c r="A60" s="49" t="s">
        <v>232</v>
      </c>
      <c r="B60" s="27"/>
      <c r="C60" s="25" t="s">
        <v>40</v>
      </c>
      <c r="D60" s="22" t="s">
        <v>59</v>
      </c>
      <c r="E60" s="24" t="s">
        <v>109</v>
      </c>
      <c r="F60" s="39" t="s">
        <v>200</v>
      </c>
      <c r="G60" s="47">
        <v>10</v>
      </c>
      <c r="H60" s="1"/>
      <c r="I60" s="1"/>
      <c r="J60" s="1"/>
      <c r="K60" s="1"/>
    </row>
    <row r="61" spans="1:11" ht="51" customHeight="1">
      <c r="A61" s="50" t="s">
        <v>233</v>
      </c>
      <c r="B61" s="29">
        <v>0.5</v>
      </c>
      <c r="C61" s="22" t="s">
        <v>41</v>
      </c>
      <c r="D61" s="22" t="s">
        <v>92</v>
      </c>
      <c r="E61" s="22" t="s">
        <v>110</v>
      </c>
      <c r="F61" s="40" t="s">
        <v>156</v>
      </c>
      <c r="G61" s="7">
        <v>10</v>
      </c>
      <c r="H61" s="1"/>
      <c r="I61" s="1"/>
      <c r="J61" s="1"/>
      <c r="K61" s="1"/>
    </row>
    <row r="62" spans="1:11" ht="53.25" customHeight="1">
      <c r="A62" s="49" t="s">
        <v>234</v>
      </c>
      <c r="B62" s="28">
        <v>0.6666666666666666</v>
      </c>
      <c r="C62" s="22" t="s">
        <v>14</v>
      </c>
      <c r="D62" s="22" t="s">
        <v>94</v>
      </c>
      <c r="E62" s="22" t="s">
        <v>110</v>
      </c>
      <c r="F62" s="41" t="s">
        <v>201</v>
      </c>
      <c r="G62" s="8">
        <v>10</v>
      </c>
      <c r="H62" s="1"/>
      <c r="I62" s="1"/>
      <c r="J62" s="1"/>
      <c r="K62" s="1"/>
    </row>
    <row r="63" spans="1:11" ht="53.25" customHeight="1">
      <c r="A63" s="49" t="s">
        <v>234</v>
      </c>
      <c r="B63" s="28">
        <v>0.625</v>
      </c>
      <c r="C63" s="22" t="s">
        <v>42</v>
      </c>
      <c r="D63" s="22" t="s">
        <v>95</v>
      </c>
      <c r="E63" s="22" t="s">
        <v>144</v>
      </c>
      <c r="F63" s="40" t="s">
        <v>202</v>
      </c>
      <c r="G63" s="8">
        <v>15</v>
      </c>
      <c r="H63" s="1"/>
      <c r="I63" s="1"/>
      <c r="J63" s="1"/>
      <c r="K63" s="1"/>
    </row>
    <row r="64" spans="1:11" ht="50.25" customHeight="1">
      <c r="A64" s="49" t="s">
        <v>234</v>
      </c>
      <c r="B64" s="28">
        <v>0.625</v>
      </c>
      <c r="C64" s="25" t="s">
        <v>17</v>
      </c>
      <c r="D64" s="25" t="s">
        <v>57</v>
      </c>
      <c r="E64" s="25" t="s">
        <v>111</v>
      </c>
      <c r="F64" s="41" t="s">
        <v>157</v>
      </c>
      <c r="G64" s="7"/>
      <c r="H64" s="1"/>
      <c r="I64" s="1"/>
      <c r="J64" s="1"/>
      <c r="K64" s="1"/>
    </row>
    <row r="65" spans="1:11" ht="49.5" customHeight="1">
      <c r="A65" s="50" t="s">
        <v>235</v>
      </c>
      <c r="B65" s="28">
        <v>0.625</v>
      </c>
      <c r="C65" s="25" t="s">
        <v>18</v>
      </c>
      <c r="D65" s="25" t="s">
        <v>96</v>
      </c>
      <c r="E65" s="25" t="s">
        <v>129</v>
      </c>
      <c r="F65" s="41" t="s">
        <v>203</v>
      </c>
      <c r="G65" s="8">
        <v>15</v>
      </c>
      <c r="H65" s="1"/>
      <c r="I65" s="1"/>
      <c r="J65" s="1"/>
      <c r="K65" s="1"/>
    </row>
    <row r="66" spans="1:11" ht="69" customHeight="1">
      <c r="A66" s="49" t="s">
        <v>236</v>
      </c>
      <c r="B66" s="28">
        <v>0.625</v>
      </c>
      <c r="C66" s="22" t="s">
        <v>19</v>
      </c>
      <c r="D66" s="22" t="s">
        <v>55</v>
      </c>
      <c r="E66" s="22" t="s">
        <v>145</v>
      </c>
      <c r="F66" s="44" t="s">
        <v>204</v>
      </c>
      <c r="G66" s="17">
        <v>10</v>
      </c>
      <c r="H66" s="1"/>
      <c r="I66" s="1"/>
      <c r="J66" s="1"/>
      <c r="K66" s="1"/>
    </row>
    <row r="67" spans="1:11" ht="53.25" customHeight="1">
      <c r="A67" s="49" t="s">
        <v>236</v>
      </c>
      <c r="B67" s="28">
        <v>0.4375</v>
      </c>
      <c r="C67" s="26" t="s">
        <v>43</v>
      </c>
      <c r="D67" s="26" t="s">
        <v>90</v>
      </c>
      <c r="E67" s="26" t="s">
        <v>146</v>
      </c>
      <c r="F67" s="43" t="s">
        <v>205</v>
      </c>
      <c r="G67" s="17">
        <v>10</v>
      </c>
      <c r="H67" s="1"/>
      <c r="I67" s="1"/>
      <c r="J67" s="1"/>
      <c r="K67" s="1"/>
    </row>
    <row r="68" spans="1:11" ht="41.25" customHeight="1">
      <c r="A68" s="49" t="s">
        <v>236</v>
      </c>
      <c r="B68" s="28">
        <v>0.625</v>
      </c>
      <c r="C68" s="22" t="s">
        <v>18</v>
      </c>
      <c r="D68" s="22" t="s">
        <v>97</v>
      </c>
      <c r="E68" s="22" t="s">
        <v>147</v>
      </c>
      <c r="F68" s="40" t="s">
        <v>206</v>
      </c>
      <c r="G68" s="17">
        <v>10</v>
      </c>
      <c r="H68" s="1"/>
      <c r="I68" s="1"/>
      <c r="J68" s="1"/>
      <c r="K68" s="1"/>
    </row>
    <row r="69" spans="1:11" ht="41.25" customHeight="1">
      <c r="A69" s="49" t="s">
        <v>236</v>
      </c>
      <c r="B69" s="28">
        <v>0.4375</v>
      </c>
      <c r="C69" s="22" t="s">
        <v>44</v>
      </c>
      <c r="D69" s="22" t="s">
        <v>98</v>
      </c>
      <c r="E69" s="22" t="s">
        <v>148</v>
      </c>
      <c r="F69" s="40" t="s">
        <v>207</v>
      </c>
      <c r="G69" s="17">
        <v>25</v>
      </c>
      <c r="H69" s="1"/>
      <c r="I69" s="1"/>
      <c r="J69" s="1"/>
      <c r="K69" s="1"/>
    </row>
    <row r="70" spans="1:11" ht="78" customHeight="1">
      <c r="A70" s="49" t="s">
        <v>236</v>
      </c>
      <c r="B70" s="28">
        <v>0.5833333333333334</v>
      </c>
      <c r="C70" s="22" t="s">
        <v>45</v>
      </c>
      <c r="D70" s="22" t="s">
        <v>99</v>
      </c>
      <c r="E70" s="22" t="s">
        <v>149</v>
      </c>
      <c r="F70" s="40" t="s">
        <v>208</v>
      </c>
      <c r="G70" s="17">
        <v>15</v>
      </c>
      <c r="H70" s="1"/>
      <c r="I70" s="1"/>
      <c r="J70" s="1"/>
      <c r="K70" s="1"/>
    </row>
    <row r="71" spans="1:11" ht="41.25" customHeight="1">
      <c r="A71" s="49" t="s">
        <v>236</v>
      </c>
      <c r="B71" s="28">
        <v>0.5833333333333334</v>
      </c>
      <c r="C71" s="22" t="s">
        <v>46</v>
      </c>
      <c r="D71" s="22" t="s">
        <v>100</v>
      </c>
      <c r="E71" s="22" t="s">
        <v>150</v>
      </c>
      <c r="F71" s="40" t="s">
        <v>209</v>
      </c>
      <c r="G71" s="17">
        <v>30</v>
      </c>
      <c r="H71" s="1"/>
      <c r="I71" s="1"/>
      <c r="J71" s="1"/>
      <c r="K71" s="1"/>
    </row>
    <row r="72" spans="1:11" ht="41.25" customHeight="1">
      <c r="A72" s="50" t="s">
        <v>220</v>
      </c>
      <c r="B72" s="28">
        <v>0.5833333333333334</v>
      </c>
      <c r="C72" s="22" t="s">
        <v>47</v>
      </c>
      <c r="D72" s="22" t="s">
        <v>97</v>
      </c>
      <c r="E72" s="22" t="s">
        <v>0</v>
      </c>
      <c r="F72" s="40" t="s">
        <v>210</v>
      </c>
      <c r="G72" s="17">
        <v>15</v>
      </c>
      <c r="H72" s="1"/>
      <c r="I72" s="1"/>
      <c r="J72" s="1"/>
      <c r="K72" s="1"/>
    </row>
    <row r="73" spans="1:11" ht="41.25" customHeight="1">
      <c r="A73" s="49" t="s">
        <v>237</v>
      </c>
      <c r="B73" s="28">
        <v>0.5833333333333334</v>
      </c>
      <c r="C73" s="26" t="s">
        <v>48</v>
      </c>
      <c r="D73" s="26" t="s">
        <v>100</v>
      </c>
      <c r="E73" s="26" t="s">
        <v>134</v>
      </c>
      <c r="F73" s="43" t="s">
        <v>211</v>
      </c>
      <c r="G73" s="17">
        <v>20</v>
      </c>
      <c r="H73" s="1"/>
      <c r="I73" s="1"/>
      <c r="J73" s="1"/>
      <c r="K73" s="1"/>
    </row>
    <row r="74" spans="1:11" ht="41.25" customHeight="1">
      <c r="A74" s="49" t="s">
        <v>221</v>
      </c>
      <c r="B74" s="28">
        <v>0.5416666666666666</v>
      </c>
      <c r="C74" s="22" t="s">
        <v>18</v>
      </c>
      <c r="D74" s="22" t="s">
        <v>63</v>
      </c>
      <c r="E74" s="22" t="s">
        <v>128</v>
      </c>
      <c r="F74" s="40" t="s">
        <v>212</v>
      </c>
      <c r="G74" s="7">
        <v>10</v>
      </c>
      <c r="H74" s="1"/>
      <c r="I74" s="1"/>
      <c r="J74" s="1"/>
      <c r="K74" s="1"/>
    </row>
    <row r="75" spans="1:11" ht="41.25" customHeight="1">
      <c r="A75" s="52" t="s">
        <v>237</v>
      </c>
      <c r="B75" s="28">
        <v>0.5833333333333334</v>
      </c>
      <c r="C75" s="22" t="s">
        <v>49</v>
      </c>
      <c r="D75" s="22" t="s">
        <v>101</v>
      </c>
      <c r="E75" s="22" t="s">
        <v>151</v>
      </c>
      <c r="F75" s="40" t="s">
        <v>213</v>
      </c>
      <c r="G75" s="7">
        <v>10</v>
      </c>
      <c r="H75" s="1"/>
      <c r="I75" s="1"/>
      <c r="J75" s="1"/>
      <c r="K75" s="1"/>
    </row>
    <row r="76" spans="1:11" ht="53.25" customHeight="1">
      <c r="A76" s="55" t="s">
        <v>237</v>
      </c>
      <c r="B76" s="28">
        <v>0.5833333333333334</v>
      </c>
      <c r="C76" s="22" t="s">
        <v>50</v>
      </c>
      <c r="D76" s="22" t="s">
        <v>102</v>
      </c>
      <c r="E76" s="22" t="s">
        <v>139</v>
      </c>
      <c r="F76" s="40" t="s">
        <v>214</v>
      </c>
      <c r="G76" s="7">
        <v>10</v>
      </c>
      <c r="H76" s="1"/>
      <c r="I76" s="1"/>
      <c r="J76" s="1"/>
      <c r="K76" s="1"/>
    </row>
    <row r="77" spans="1:11" ht="78.75">
      <c r="A77" s="55" t="s">
        <v>237</v>
      </c>
      <c r="B77" s="28">
        <v>0.5833333333333334</v>
      </c>
      <c r="C77" s="22" t="s">
        <v>51</v>
      </c>
      <c r="D77" s="22" t="s">
        <v>103</v>
      </c>
      <c r="E77" s="22" t="s">
        <v>112</v>
      </c>
      <c r="F77" s="43" t="s">
        <v>215</v>
      </c>
      <c r="G77" s="7">
        <v>10</v>
      </c>
      <c r="H77" s="1"/>
      <c r="I77" s="1"/>
      <c r="J77" s="1"/>
      <c r="K77" s="1"/>
    </row>
    <row r="78" spans="1:11" ht="94.5" customHeight="1">
      <c r="A78" s="55" t="s">
        <v>237</v>
      </c>
      <c r="B78" s="28">
        <v>0.5833333333333334</v>
      </c>
      <c r="C78" s="22" t="s">
        <v>52</v>
      </c>
      <c r="D78" s="22" t="s">
        <v>104</v>
      </c>
      <c r="E78" s="22" t="s">
        <v>116</v>
      </c>
      <c r="F78" s="40" t="s">
        <v>216</v>
      </c>
      <c r="G78" s="7">
        <v>30</v>
      </c>
      <c r="H78" s="1"/>
      <c r="I78" s="1"/>
      <c r="J78" s="1"/>
      <c r="K78" s="1"/>
    </row>
    <row r="79" spans="1:11" ht="37.5" customHeight="1">
      <c r="A79" s="55" t="s">
        <v>237</v>
      </c>
      <c r="B79" s="28">
        <v>0.625</v>
      </c>
      <c r="C79" s="22" t="s">
        <v>13</v>
      </c>
      <c r="D79" s="22" t="s">
        <v>105</v>
      </c>
      <c r="E79" s="22" t="s">
        <v>114</v>
      </c>
      <c r="F79" s="40" t="s">
        <v>217</v>
      </c>
      <c r="G79" s="8">
        <v>25</v>
      </c>
      <c r="H79" s="1"/>
      <c r="I79" s="1"/>
      <c r="J79" s="1"/>
      <c r="K79" s="1"/>
    </row>
    <row r="80" spans="1:7" ht="33.75" customHeight="1">
      <c r="A80" s="36" t="s">
        <v>238</v>
      </c>
      <c r="B80" s="35"/>
      <c r="C80" s="35"/>
      <c r="D80" s="35"/>
      <c r="E80" s="35"/>
      <c r="F80" s="45"/>
      <c r="G80" s="38">
        <f>SUM(G4:G79)</f>
        <v>1291</v>
      </c>
    </row>
    <row r="81" spans="1:7" ht="15">
      <c r="A81" s="20"/>
      <c r="B81" s="21"/>
      <c r="C81" s="21"/>
      <c r="D81" s="21"/>
      <c r="E81" s="21"/>
      <c r="F81" s="21"/>
      <c r="G81" s="21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</sheetData>
  <sheetProtection/>
  <mergeCells count="1">
    <mergeCell ref="A1:F2"/>
  </mergeCells>
  <printOptions/>
  <pageMargins left="0.7086614173228346" right="0.7086614173228346" top="0.7480314960629921" bottom="0.7480314960629921" header="0.31496062992125984" footer="0.31496062992125984"/>
  <pageSetup fitToHeight="0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</dc:creator>
  <cp:keywords/>
  <dc:description/>
  <cp:lastModifiedBy>Salome</cp:lastModifiedBy>
  <cp:lastPrinted>2019-11-13T13:39:31Z</cp:lastPrinted>
  <dcterms:created xsi:type="dcterms:W3CDTF">2009-11-06T09:21:07Z</dcterms:created>
  <dcterms:modified xsi:type="dcterms:W3CDTF">2019-11-18T12:56:20Z</dcterms:modified>
  <cp:category/>
  <cp:version/>
  <cp:contentType/>
  <cp:contentStatus/>
</cp:coreProperties>
</file>