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<sst xmlns="http://schemas.openxmlformats.org/spreadsheetml/2006/main" count="311" uniqueCount="252">
  <si>
    <t>სულ</t>
  </si>
  <si>
    <t>ჩვენება ძალადობის თემაზე</t>
  </si>
  <si>
    <t xml:space="preserve">ქუთაისი,  </t>
  </si>
  <si>
    <t>ფორუმ-თეატრი, ფონდი "სოხუმი"</t>
  </si>
  <si>
    <t xml:space="preserve">  თემა: ადგილობრივი თვითმმართველობის როლი ძალადობის მსხვერპლის დაცვასა და პრევენციაში. </t>
  </si>
  <si>
    <t>ქუთაისი, გუბერნიის დარბაზი</t>
  </si>
  <si>
    <t>საინფორმაციო შეხვედრა</t>
  </si>
  <si>
    <t>ოზურგეთი, სოფ, ოზურგეთის საბავშვო ბაღი</t>
  </si>
  <si>
    <t>ძალადობის შემთხვევებზე რეაგირების ჯგუფის ქსელური შეხვედრა</t>
  </si>
  <si>
    <t>ოზურგეთი, სხდომათა დარბაზი</t>
  </si>
  <si>
    <t>ფსიქოლოგის და იურისტის შეხვედრა</t>
  </si>
  <si>
    <t>ლანჩხუთის ქმც, ნ. მურვანიძე</t>
  </si>
  <si>
    <t>ლანჩხუთი, საბავშვო ბაღი 4</t>
  </si>
  <si>
    <t xml:space="preserve">საინფორმაციო შეხვედრა მედიცინის მუშაკებთან </t>
  </si>
  <si>
    <t>წყალტუბო, დევნილთა პოლიკლინიკა</t>
  </si>
  <si>
    <t>მრგვალი მაგიდა</t>
  </si>
  <si>
    <t>თემა: ძალადობა  - ბოროტებაა</t>
  </si>
  <si>
    <t>ფოთი, სხდომათა დარბაზი</t>
  </si>
  <si>
    <t>საინფორმაციო შეხვედრა თანატოლებთან</t>
  </si>
  <si>
    <t>თემა: ძალადობა - ბოროტებაა</t>
  </si>
  <si>
    <t>თერჯლის ახალგაზრდული კლუბის წევრები</t>
  </si>
  <si>
    <t>თერჯოლა, ღვანკითის საჯ. სკოლა</t>
  </si>
  <si>
    <t>საინფორმაციო შეხვედრა მასწავლებლებთან და მოსწავლეებთან</t>
  </si>
  <si>
    <t>თემა: ძალადობის პრევეცია, მოზარდთა პრობლემები</t>
  </si>
  <si>
    <t>სამტრედიის კერძო სკოლა "ცოდნა"</t>
  </si>
  <si>
    <t xml:space="preserve">ახალგაზრდული ფორუმი </t>
  </si>
  <si>
    <t xml:space="preserve"> თემა: ადგილობრივი პოლიტიკა ძალადობის პრევენციისთვის</t>
  </si>
  <si>
    <t>საინფორმაციო შეხვედრა სამედიცინო მუშაკებთან</t>
  </si>
  <si>
    <t xml:space="preserve"> ხონი, დევნილთა პოლიკლინიკა</t>
  </si>
  <si>
    <t>აქცია</t>
  </si>
  <si>
    <t>მოდერატორთა კლუბი ქუთაისი, რ. ჩოლაძე</t>
  </si>
  <si>
    <t xml:space="preserve"> ქუთაისი, სკოლა №34 </t>
  </si>
  <si>
    <t xml:space="preserve">საინფორმაციო შეხვედრა სამთავრობო სტუქტურების წარმომადგენლებთან </t>
  </si>
  <si>
    <t>სენაკი, საკრებულოს შენობა/მერია</t>
  </si>
  <si>
    <t xml:space="preserve">  საინფორმაციო შეხვედრა სამედიცინო მუშაკებთან</t>
  </si>
  <si>
    <t>თემა: ოჯახში ძალადობა, ფორმები და სახეობები, მიზეზები, ძალადობის მსხვერპლის დაცვის მექანიზმები.</t>
  </si>
  <si>
    <t>ხონი, საკრებულოს შენობა</t>
  </si>
  <si>
    <t>ნახატების გამოფენა</t>
  </si>
  <si>
    <t xml:space="preserve"> თემა: ჩემი ბედნიერი ოჯახი</t>
  </si>
  <si>
    <t>საინფორმაციო შეხვედრა სოფლად მცხოვრებ ქალებთან და მასწავლებლებთან</t>
  </si>
  <si>
    <t xml:space="preserve">  თემა: ინფორმაცია კამპანიის შესახებ ახალგაზრდებს შერის ძალადობა, სუიციდი</t>
  </si>
  <si>
    <t>სამობილიზაციო შეხვედრა</t>
  </si>
  <si>
    <t>ქუთაისი, ძელქვიანის მუნიც.</t>
  </si>
  <si>
    <t xml:space="preserve">  საინფორმაციო შეხვედრა სახელისუფლებო სტრუქტურებთან </t>
  </si>
  <si>
    <t>თემა: ინფორმაცია ,,16 აქტიური დღე'' კამპანიის ფარგლებში</t>
  </si>
  <si>
    <t xml:space="preserve">  თემა: ინფორმაცია  ,,16 აქტიური დღე'' კამპანიის შესახებ</t>
  </si>
  <si>
    <t xml:space="preserve">  ფონდი ,,სოხუმი'' ლრ.შენგელია</t>
  </si>
  <si>
    <t xml:space="preserve"> ქუთაისი მერიის შენობა</t>
  </si>
  <si>
    <t xml:space="preserve">საინფორმაციო შეხვედრა მოსწავლეებთან </t>
  </si>
  <si>
    <t xml:space="preserve"> თემა:  ინფორმაცია ,, 16 აქტიური დღის'' შესახებ , ოჯახური ძალადობა</t>
  </si>
  <si>
    <t xml:space="preserve">  მოდერატორთა კლუბი ქუთაისი ნ. ახალაძე</t>
  </si>
  <si>
    <t>საინფორმაციო შეხვედრა სოფლად მცხოვრები ქალებისთავის</t>
  </si>
  <si>
    <t>თემა: გენდერული ნიშნით ძალადობა</t>
  </si>
  <si>
    <t xml:space="preserve">  სამობილიზაციო შეხვედრა</t>
  </si>
  <si>
    <t xml:space="preserve"> ხონი, სოფ. დიდი ჯიხაიში</t>
  </si>
  <si>
    <t xml:space="preserve">  ძალადობის თემაზე წარმოდგენის ჩვენება</t>
  </si>
  <si>
    <t xml:space="preserve"> ფონდი ,,სოხუმის'' ფორუმ თეატრი </t>
  </si>
  <si>
    <t xml:space="preserve"> ქუთაისი, ბავშვთა სოფელი</t>
  </si>
  <si>
    <t xml:space="preserve">   საინფორმაციო შეხვედრა იურისტის საბავშვო ბაღის პედაგოგებთან </t>
  </si>
  <si>
    <t xml:space="preserve"> თემა: შრომის სამართალი</t>
  </si>
  <si>
    <t xml:space="preserve">ფოთი, სკოლა  №11 </t>
  </si>
  <si>
    <t xml:space="preserve"> შეხვედრა თანატოლებთან </t>
  </si>
  <si>
    <t>თემა: მოზარდებს შორის ძალადობა, როლური თამაშები, ჩვენება</t>
  </si>
  <si>
    <t>ლანჩხუთის ახალგაზრდული კლუბი, ა. ცეცაძე ნ. ჯოხაძე</t>
  </si>
  <si>
    <t>ლანჩხუთი, სოფ. ნიგვზიანი</t>
  </si>
  <si>
    <t xml:space="preserve">  ფილმის ჩვენება და დისკუსია თანატოლებთან</t>
  </si>
  <si>
    <t xml:space="preserve">  თემა : ძალადობა და ბულინგი</t>
  </si>
  <si>
    <t xml:space="preserve"> წყალტუბო სკოლა  №3 </t>
  </si>
  <si>
    <t>შეხვედრა საბავშვო ბაღის პედაგოგებთან</t>
  </si>
  <si>
    <t xml:space="preserve"> თემა: აღმზრდელების როლი ძალადობის პრევენციაში</t>
  </si>
  <si>
    <t xml:space="preserve"> ოზურგეთი, საბავშვო ბაღი სოფ. ოზურგეთი</t>
  </si>
  <si>
    <t xml:space="preserve">თემა: ინფორმაცია ,,16 აქტიური დღის'' შესახებ''  ძალადობის ფაქტებზე რეაგირების მექანიზმები </t>
  </si>
  <si>
    <t xml:space="preserve">სამობილიზაციო შეხვედრა </t>
  </si>
  <si>
    <t>ინფორმაცია ,,16 აქტიური დღის'' შესახებ.  რეაგირების მექანიზმები ძალადობის ფაქტებზე</t>
  </si>
  <si>
    <t xml:space="preserve"> ხონი, სამხედრო დასახლება ს.№98 </t>
  </si>
  <si>
    <t xml:space="preserve"> საინფორმაციო შეხვედრა </t>
  </si>
  <si>
    <t>თემა: ყველა ძალადობის წინააღმდეგ</t>
  </si>
  <si>
    <t>თერჯოლა, სოფ. ღვანკითის სკოლა</t>
  </si>
  <si>
    <t xml:space="preserve"> საინფორმაციო შეხვედრა უფროს კლასელებთან</t>
  </si>
  <si>
    <t>სამტრედია, კერძო სკოლა ,,ოცნება''</t>
  </si>
  <si>
    <t xml:space="preserve">  საინფორმაცი შეხვედრა</t>
  </si>
  <si>
    <t>ლანჩხუთის საბავშვო ბაღი</t>
  </si>
  <si>
    <t xml:space="preserve"> ,,16 აქტიური დღის'' შესახებ. ოჯახური ძალაუფლება, როგორც ძალადობის წყარო</t>
  </si>
  <si>
    <t xml:space="preserve"> თემა: ძალადობა ოჯახში, როგორც სოცალური პრობლემა</t>
  </si>
  <si>
    <t xml:space="preserve"> წყალტუბო, საკრებულოს შენობა</t>
  </si>
  <si>
    <t>იურისტის საინფორმაციო შეხვედრა საბავშვო ბაღის პედაგოგებთან</t>
  </si>
  <si>
    <t>თემა: შრომის სამართალი</t>
  </si>
  <si>
    <t xml:space="preserve"> ფოთი, კერძო სკოლა ,,გიმნაზია''</t>
  </si>
  <si>
    <t xml:space="preserve"> თემა: ინფორმაცია ,,16 აქტიური დღის'' შესახებ. ძალადობის ფაქტებზე რეაგირების მექანიზმები</t>
  </si>
  <si>
    <t xml:space="preserve"> თემა: ინფორმაცია ,,16 აქტიური დღის'' შესახებ </t>
  </si>
  <si>
    <t xml:space="preserve"> თემა: ინფორმაცია ,,16 აქტიური დღის ''შესახებ</t>
  </si>
  <si>
    <t xml:space="preserve">  სოფ. ფახულანი საბავშვო ბაღი</t>
  </si>
  <si>
    <t xml:space="preserve">  შეხვედრა სამედიცინო წარმომადგენლებთან</t>
  </si>
  <si>
    <t>ტყიბული, მერიის შენობა</t>
  </si>
  <si>
    <t xml:space="preserve"> ნახატების გამოფენა</t>
  </si>
  <si>
    <t xml:space="preserve">ვხატავთ ლამაზ ბავშვობას </t>
  </si>
  <si>
    <t>დრო</t>
  </si>
  <si>
    <t>ღონისძიება</t>
  </si>
  <si>
    <t>აღწერა</t>
  </si>
  <si>
    <t xml:space="preserve">ორგანიზატორები </t>
  </si>
  <si>
    <t>მისამართი</t>
  </si>
  <si>
    <t>მონაწილეთა რაოდენობა</t>
  </si>
  <si>
    <t>ფორუმ-თეატრის წარმოდგენა</t>
  </si>
  <si>
    <t>წარმოდგენა უკავშირდება ძალადობის თემას</t>
  </si>
  <si>
    <t>ფონდი "სოხუმის" ფორუმ-თეატრი</t>
  </si>
  <si>
    <t>ქუთაისი, ბავშვთა სოფელი</t>
  </si>
  <si>
    <r>
      <t xml:space="preserve"> </t>
    </r>
    <r>
      <rPr>
        <sz val="11"/>
        <color indexed="8"/>
        <rFont val="Calibri"/>
        <family val="2"/>
      </rPr>
      <t>თემა: სამედიცინო მუშაკების როლი ძალადობის პრევენციაში</t>
    </r>
  </si>
  <si>
    <r>
      <t xml:space="preserve"> </t>
    </r>
    <r>
      <rPr>
        <sz val="11"/>
        <color indexed="8"/>
        <rFont val="Calibri"/>
        <family val="1"/>
      </rPr>
      <t xml:space="preserve">თემა: კომპლექსური სამუშაოების როლი ძალადობის პრევენციისთვის </t>
    </r>
  </si>
  <si>
    <r>
      <t xml:space="preserve"> </t>
    </r>
    <r>
      <rPr>
        <sz val="11"/>
        <color indexed="8"/>
        <rFont val="Calibri"/>
        <family val="1"/>
      </rPr>
      <t>თემა: ადამიანის უფლებათა დაცვის საერთაშო დღე. ოჯახში ძალადობის წინააღმდეგ კანონი. ძალადობის მსხვერპლის დაცვა და დახმარების გაწევა</t>
    </r>
  </si>
  <si>
    <t>თემა: ინფორმაცია კამპანიაზე 16 აქტიური დღე</t>
  </si>
  <si>
    <t>ქმც ხონი, მ. მანდარია</t>
  </si>
  <si>
    <t>ხონი, სოფელი დიდი ჯიხაიში</t>
  </si>
  <si>
    <t>თემა: ინფორმაცია კამპანიაზე 16 აქტიური დღე, ძალადობა ოჯახში</t>
  </si>
  <si>
    <t>ახალგაზრდული კლუბი ქუთაისი, ნ. ახალაძე</t>
  </si>
  <si>
    <t>ქუთაისი, სკოლა #33</t>
  </si>
  <si>
    <t>საინფორმაციო შეხვედრა სახელისუფლებო სტრუქტურებთან</t>
  </si>
  <si>
    <t>ქუთაისი, მერიის შენობა</t>
  </si>
  <si>
    <t>ფონდი "სოხუმი", ლარისა შენგელია</t>
  </si>
  <si>
    <t>თემა: ჩემი ბედნიერი ოჯახი</t>
  </si>
  <si>
    <t>სენაკის ახალგაზრდული კლუბი, გ გოგია</t>
  </si>
  <si>
    <t>სენაკი, სოფელი ნოსირი, სკოლა</t>
  </si>
  <si>
    <t xml:space="preserve">თემა: ძალადობა ოჯახში, ფორმები და ტიპები, მიზეზები, ძალადობის მსხვერპლის დაცვის მექანიზმები. </t>
  </si>
  <si>
    <t>ფონდი "სოხუმი", მ. გოცირიძე, ი. გუმბერიძე</t>
  </si>
  <si>
    <t>ქუთაისი, დევნილთა პოლიკლინიკა</t>
  </si>
  <si>
    <t>თემა: ვიბრძვით ძალადობის წინააღმდეგ</t>
  </si>
  <si>
    <t>ქუთაისის ახალგაზრდული კლუბი, რ. ჭოლაძე</t>
  </si>
  <si>
    <t>ფორუმ-თეატრის გამოსვლა</t>
  </si>
  <si>
    <t>თემა: ძალადობის თემაზე წარმოდგენების ჩვენება</t>
  </si>
  <si>
    <t xml:space="preserve">ფონდი "სოხუმის" ფორუმ-თეატრი </t>
  </si>
  <si>
    <t>ქუთაისი, სკოლა #5</t>
  </si>
  <si>
    <t>აქცია სკოლაში</t>
  </si>
  <si>
    <t>თემა: ყველანი ძალადობის წინააღმდეგ</t>
  </si>
  <si>
    <t>ფოთის ახალგაზრდული კლუბი, ა. წულაია, კ. კაკაბაძე</t>
  </si>
  <si>
    <t>ფოთი, სკოლა №21</t>
  </si>
  <si>
    <t>საინფორმაციო შეხვედრა მოზარდებთან</t>
  </si>
  <si>
    <t>თემა: ინფორმაცია კამპანიის შესახებ  შევაჩეროთ შიდსი. იცხოვრე და სხვასაც მიეცი ცხოვრების საშუალება</t>
  </si>
  <si>
    <t>ფონდი "სოხუმი", მ. გოცირიძე,                      ი. გუმბერიძე</t>
  </si>
  <si>
    <t xml:space="preserve">ქუთაისი, სკოლა №5 </t>
  </si>
  <si>
    <t>შეხვედრა მედ. პერსონალთან</t>
  </si>
  <si>
    <t>თემა: მედ. პერსონალის როლი ძალადობის პრევენციასა და მსხვერპლის დაცვაში</t>
  </si>
  <si>
    <t>ფონდი "სოხუმი", თ. გოლეთიანი</t>
  </si>
  <si>
    <t>წყალტუბო, მერიის შენობა</t>
  </si>
  <si>
    <t>თემა: სცენების დადგმა ძალადობის თემაზე</t>
  </si>
  <si>
    <t>ქუთაისი, ცენტრალური პარკი</t>
  </si>
  <si>
    <t>თერჯოლის ახალგაზრდული კლუბი, მ. ლოლაძე</t>
  </si>
  <si>
    <t>თემა: ძალადობის სახეები და ფორმები, ძალადობის პრევენცია</t>
  </si>
  <si>
    <t>ოზურგეთის ახალგაზრდული კლუბი. დ. ანთაძე</t>
  </si>
  <si>
    <t>ოზურგეთის მუნიციპალიტეტი, სოფელი ოზურგეთი, სკოლა</t>
  </si>
  <si>
    <t>თემა: ძალადობის პრობლემა მოზარდებში</t>
  </si>
  <si>
    <t>ზუგდიდის ახალგაზრდული კლუბი, ბ. ხოჭოლავა</t>
  </si>
  <si>
    <t>ქუთაისის ახალგაზრდული კლუბი</t>
  </si>
  <si>
    <t>თემა: 3-დან 6 წლამდე ბავშვთა აღზრდის თავისებურებანი</t>
  </si>
  <si>
    <t>ფოთი, საბავშვო ბაღი №11</t>
  </si>
  <si>
    <t>ფილმის ჩვენება და დისკუსია</t>
  </si>
  <si>
    <t>ფილმები: "სახლში" და "ნამცეცები"</t>
  </si>
  <si>
    <t>თერჯოლა, ახალგაზრდობის სახლი</t>
  </si>
  <si>
    <t>თემა: ინფორმაცია კამპანიაზე 16 აქტიური დღე, ძალადობა და რეაგირების მეთოდები</t>
  </si>
  <si>
    <t>სოფ. ფახულანი, სკოლა</t>
  </si>
  <si>
    <t>შეხვედრა პედაგოგებთან საბავშვო ბაღში</t>
  </si>
  <si>
    <t>თემა: შრომითი უფლებები</t>
  </si>
  <si>
    <t>ლანჩხუთი სოფ. ჩოჩხათის საბავშვო ბაღი</t>
  </si>
  <si>
    <t>თემა: ინფორმაცია კამპანია 16 აქტიური დღის შესახებ. დისკრიმინაცია გენდერული ნიშნის მიხედვით</t>
  </si>
  <si>
    <t>სენაკი, სამხედრო დასახლება, სახლი 12</t>
  </si>
  <si>
    <t>ხონი, სამხედრო დასახლება, სახლი #60</t>
  </si>
  <si>
    <t>იურისტის საინფორმაციო შეხვედრა</t>
  </si>
  <si>
    <t>თემა: შრომითი უფლრბრბი</t>
  </si>
  <si>
    <t>ფსიქოლოგის შეხვედრა საბავშვო ბაღში</t>
  </si>
  <si>
    <t>თემა: აღზრდის როლი ბავშვთა შორის ძალადობის პრევენციაში</t>
  </si>
  <si>
    <t>ფოთი, საბავშვო ბაღი №3</t>
  </si>
  <si>
    <t xml:space="preserve">ხონი, სამხედრო დასახლება, სახლი №88 </t>
  </si>
  <si>
    <t xml:space="preserve">ხონი, სამხედრო დასახლება №90 </t>
  </si>
  <si>
    <t>ხონი, სამხედრო დასახლება №98</t>
  </si>
  <si>
    <t>ფილმის ჩვენება და დისკუსია უფროსი კლასების მოსწავლეებთან</t>
  </si>
  <si>
    <t>თემა: ძალადობა და ბულინგი</t>
  </si>
  <si>
    <t>წყალტუბო, სკოლა №4</t>
  </si>
  <si>
    <t>თემა: შშმ პირთა უფლებები. დავანგრიოთ ბარიერები, კანონი ოჯახში ძალადობის შესახებ</t>
  </si>
  <si>
    <t>სენაკი, საკრებულოს შენობა</t>
  </si>
  <si>
    <t>თემა: ინფორმაცია კამპანია "გენდერული ძალადობის" შესახებ</t>
  </si>
  <si>
    <t>ფონდი "სოხუმი", ქ. გვაძაბია</t>
  </si>
  <si>
    <t>ქუთაისი, ბიბლიოთეკა №17</t>
  </si>
  <si>
    <t>ქუთაისი, კოლეჯი №2</t>
  </si>
  <si>
    <t>ზუგდიდის ახალგაზრდული კლუბი, ნ. მანია</t>
  </si>
  <si>
    <t>16-დღიანი კამპანიის გახსნა</t>
  </si>
  <si>
    <t>ფონდი "სოხუმის" 9 ქალთა მხარდაჭერის ცენტრი (ქმც)</t>
  </si>
  <si>
    <t>ქუთაისი,  ხონი,  წყალტუბო, სენაკი,  ფოთი,  ზუგდიდი,  ლანჩხუთი,  ოზურგეთი, თერჯოლა, ფახულანი</t>
  </si>
  <si>
    <t>საინფორმაციო შეხვედრა მედმუშაკებთან</t>
  </si>
  <si>
    <t>თერჯოლა, ღვანკითის საჯარო სკოლა</t>
  </si>
  <si>
    <t>ზუგდიდის მუნიციპალიტეტი, სოფ. ორსანტია, სკოლა</t>
  </si>
  <si>
    <t>შეხვედრა პედაგოგებთან და მოსწავლეებთან</t>
  </si>
  <si>
    <t>აქცია მოსწავლეებთან, პედაგოგებთან და მშობლებთან ერთად</t>
  </si>
  <si>
    <t>საინფორმაციო შეხვედრა უფროსკლასელებთან</t>
  </si>
  <si>
    <t xml:space="preserve">ჩრდილების თეატრის ჩვენება </t>
  </si>
  <si>
    <t>წარმოდგენა თანასწორობის თემაზე - "თალგამი"</t>
  </si>
  <si>
    <t xml:space="preserve"> თერჯოლა ახალგაზრდობის სახლი</t>
  </si>
  <si>
    <t>ფონდი ,,სოხუმი'', ნ. ტუკვაძე</t>
  </si>
  <si>
    <t>ფონდი ,,სოხუმი'', ლ. ბენდელიანი</t>
  </si>
  <si>
    <t xml:space="preserve"> ფონდი ,,სოხუმი'', მ. გოცირიძე ი.გუმბერიძე</t>
  </si>
  <si>
    <t>თემა: კამპანია ,,16 აქტიური დღე''. ოჯახში ძალადობა, ძალადობის პრევენცია, აღმოფხვრა</t>
  </si>
  <si>
    <t>თემა: მოხალისეთა საერთაშორისო დღე. საქართველოს შრომის კოდექსი, კოდექსში ცვლილებების შესახებ</t>
  </si>
  <si>
    <t>სამტრედიის ახალგაზრდული კლუბი, ნ.ჭეიშვილი</t>
  </si>
  <si>
    <t xml:space="preserve">ფორუმ-თეატრის წარმოდგენა </t>
  </si>
  <si>
    <t xml:space="preserve">12 მუნიციპალიტეტის სამთავრობო სტრუქტურის წარმომადგენლებთან შეხვედრა </t>
  </si>
  <si>
    <t>წალენჯიხა, ფახულანის საჯარო სკოლა</t>
  </si>
  <si>
    <t>თემა: 16 აქტიური დღე, ოჯახში ძალადობის პრევენცია</t>
  </si>
  <si>
    <t>წალენჯიხა, ფახულანის ახალგაზრდული კლუბის წევრები</t>
  </si>
  <si>
    <t>აქციის გამართვა</t>
  </si>
  <si>
    <t>ფოთის ქმც, ი. გორგოტაძე</t>
  </si>
  <si>
    <t>წყალტუბოს ქმც, ზ. კოპალიანი</t>
  </si>
  <si>
    <t>ოზურგეთის ქმც, ლ. ნაცვალაძე</t>
  </si>
  <si>
    <t xml:space="preserve"> სამტრედიის ახალგაზრდული კლუბი, ს. შანიძე, მ. შანიძე</t>
  </si>
  <si>
    <t xml:space="preserve">  ხონის ქმც, მ.მანდარია ი.ნაჭყებია</t>
  </si>
  <si>
    <t xml:space="preserve"> თემა: 16 აქტიური დღე. ოჯახში ძალადობა, ძალადობის პრევენცია</t>
  </si>
  <si>
    <t xml:space="preserve"> სენაკის ქმც, დ. გეორგაძე, ვ. ქობალია</t>
  </si>
  <si>
    <t xml:space="preserve"> თემა: ვიბრძვით ოჯახში ძალადობის წინააღმდეგ</t>
  </si>
  <si>
    <t>ფონდი ,,სოხუმი'', მ. გოცირიძე ი. გუმბერიძე</t>
  </si>
  <si>
    <t>ახალგაზრდული კლუბი ქ.სენაკი, გ.გოგია</t>
  </si>
  <si>
    <t xml:space="preserve"> წალენჯიხა, ფახულანი, სკოლა </t>
  </si>
  <si>
    <t xml:space="preserve"> სენაკი, ნოსირის სკოლა</t>
  </si>
  <si>
    <t>წყალტუბო, საკრებულოს სხდომათა დარბაზი</t>
  </si>
  <si>
    <t xml:space="preserve">  თემა: ინფორმაცია კამპანიის შესახებ</t>
  </si>
  <si>
    <t>ქუთაისის ქმც, ლ. შენგელია</t>
  </si>
  <si>
    <t xml:space="preserve"> ფონდი ,,სოხუმი'' მ. მეგრელიძე</t>
  </si>
  <si>
    <t>ხურჩა/კოკის ქმც,  ნ. ბუკია</t>
  </si>
  <si>
    <t>ხონის ქმც, მ. მანდარია</t>
  </si>
  <si>
    <t xml:space="preserve"> ფოთის ქმც, ი. ფორგოტაძე</t>
  </si>
  <si>
    <t>ზუგდიდი, სოფ. კოკის სკოლა</t>
  </si>
  <si>
    <t xml:space="preserve"> ქუთაისი, სკოლა №34</t>
  </si>
  <si>
    <t xml:space="preserve"> წყალტუბოს ქმც, ზ. კოპალიანი</t>
  </si>
  <si>
    <t>ოზურგეთის ქმც, ლ.ნაცვალაძე</t>
  </si>
  <si>
    <t xml:space="preserve"> წალენჯიხა, სოფ. ფახულანი</t>
  </si>
  <si>
    <t xml:space="preserve">  ხონის ქმც, ი. ნაჭყებია</t>
  </si>
  <si>
    <t xml:space="preserve">  ფახულანის ქმც,  მ. მეგრელიძე</t>
  </si>
  <si>
    <t>თერჯოლის ახალგაზრდული კლუბი, ი. ისაკაძე ს. გოგიძე</t>
  </si>
  <si>
    <t xml:space="preserve"> ზუგდიდი, სოფ. ხურჩის სოფლის ბიბლიოთეკა</t>
  </si>
  <si>
    <t>სენაკის ქმც, დ. გიორგაძე</t>
  </si>
  <si>
    <t>ქუთაისის ქმც , ლ. შენგელია</t>
  </si>
  <si>
    <t xml:space="preserve"> სენაკი, სამხედრო დასახლება</t>
  </si>
  <si>
    <t xml:space="preserve"> ქუთაისი, კლინიკური საავადმყოფოს შენობა</t>
  </si>
  <si>
    <t>ფახულანის ქმც , მ. მეგრელიძე</t>
  </si>
  <si>
    <t xml:space="preserve">  თერჯოლის ქმც, რ. კოვზირიძე</t>
  </si>
  <si>
    <t>ხონის ქმც, ი. ნაჭყებია</t>
  </si>
  <si>
    <t xml:space="preserve">ფოთის ქმც,  ნ. უნგიაძე </t>
  </si>
  <si>
    <t xml:space="preserve">ფოთის, ქმც ნ. უნგიაძე </t>
  </si>
  <si>
    <t xml:space="preserve">ფოთის ქმც  ნ. უნგიაძე </t>
  </si>
  <si>
    <t>სენაკის ქმც, დ. გეორგაძე</t>
  </si>
  <si>
    <t xml:space="preserve">ფახულანის ქმც, მ.მეგრელიძე </t>
  </si>
  <si>
    <t>ხონის, ქმც, მ. მანდარია</t>
  </si>
  <si>
    <t>თერჯოლის ქმც, რ. კოვზირიძე</t>
  </si>
  <si>
    <t xml:space="preserve">მრგვალი მაგიდები დასავლეთ საქართველოს 10 მუნიციპალიტეტში: კამპანია „16 აქტიური დღე„! ცხოვრება ძალადობის გარეშე! </t>
  </si>
  <si>
    <t>ფონდი ,,სოხუმი'', თ. გოლეთიანი</t>
  </si>
  <si>
    <t>თემა: სამედიცინო პერსონალის  როლი ძალადობის პრევენციაში და ძალადობის მსხვერპლთა დაცვა</t>
  </si>
  <si>
    <t xml:space="preserve">ფონდი "სოხუმის" მიერ საერთაშორისო კამპანიის "16 აქტიური დღე ქალთა მიმართ ძალადობის წინააღმდეგ" ფარგლებში ჩასატარებელი ღონისძიებების კალენდარული გეგმა 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</si>
</sst>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.00\ &quot;Lari&quot;_-;\-* #,##0.00\ &quot;Lari&quot;_-;_-* &quot;-&quot;??\ &quot;Lari&quot;_-;_-@_-"/>
    <numFmt numFmtId="178" formatCode="_-* #,##0\ _L_a_r_i_-;\-* #,##0\ _L_a_r_i_-;_-* &quot;-&quot;\ _L_a_r_i_-;_-@_-"/>
    <numFmt numFmtId="179" formatCode="_-* #,##0.00\ _L_a_r_i_-;\-* #,##0.00\ _L_a_r_i_-;_-* &quot;-&quot;??\ _L_a_r_i_-;_-@_-"/>
    <numFmt numFmtId="180" formatCode="_-* #,##0\ _₽_-;\-* #,##0\ _₽_-;_-* &quot;-&quot;\ _₽_-;_-@_-"/>
    <numFmt numFmtId="181" formatCode="_-* #,##0.00\ _₽_-;\-* #,##0.00\ _₽_-;_-* &quot;-&quot;??\ _₽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[$-409]h:mm:ss\ AM/PM"/>
    <numFmt numFmtId="195" formatCode="[$-409]dddd\,\ mmmm\ d\,\ yyyy"/>
  </numFmts>
  <fonts count="44">
    <font>
      <sz val="11"/>
      <color indexed="8"/>
      <name val="Calibri"/>
      <family val="2"/>
    </font>
    <font>
      <sz val="11"/>
      <color indexed="8"/>
      <name val="AcadNusx"/>
      <family val="0"/>
    </font>
    <font>
      <sz val="8"/>
      <name val="Calibri"/>
      <family val="2"/>
    </font>
    <font>
      <b/>
      <sz val="11"/>
      <color indexed="8"/>
      <name val="AcadNusx"/>
      <family val="0"/>
    </font>
    <font>
      <b/>
      <sz val="11"/>
      <color indexed="8"/>
      <name val="Acad Nusx Geo"/>
      <family val="2"/>
    </font>
    <font>
      <b/>
      <sz val="11"/>
      <name val="Acad Nusx Geo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rgb="FF000000"/>
      <name val="Acad Nusx Ge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20" borderId="2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43" fontId="0" fillId="0" borderId="0" applyFont="0" applyFill="0" applyBorder="0" applyAlignment="0" applyProtection="0"/>
    <xf numFmtId="0" fontId="34" fillId="28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29" borderId="8" applyNumberFormat="0" applyAlignment="0" applyProtection="0"/>
    <xf numFmtId="41" fontId="0" fillId="0" borderId="0" applyFont="0" applyFill="0" applyBorder="0" applyAlignment="0" applyProtection="0"/>
    <xf numFmtId="0" fontId="0" fillId="30" borderId="9" applyNumberFormat="0" applyFont="0" applyAlignment="0" applyProtection="0"/>
    <xf numFmtId="0" fontId="41" fillId="31" borderId="1" applyNumberFormat="0" applyAlignment="0" applyProtection="0"/>
    <xf numFmtId="0" fontId="42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Alignment="1">
      <alignment horizontal="left" wrapText="1"/>
    </xf>
    <xf numFmtId="0" fontId="1" fillId="33" borderId="0" xfId="0" applyFont="1" applyFill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1" fillId="27" borderId="0" xfId="0" applyFont="1" applyFill="1" applyBorder="1" applyAlignment="1">
      <alignment horizontal="left"/>
    </xf>
    <xf numFmtId="0" fontId="6" fillId="27" borderId="10" xfId="0" applyFont="1" applyFill="1" applyBorder="1" applyAlignment="1">
      <alignment/>
    </xf>
    <xf numFmtId="0" fontId="6" fillId="27" borderId="11" xfId="0" applyFont="1" applyFill="1" applyBorder="1" applyAlignment="1">
      <alignment/>
    </xf>
    <xf numFmtId="0" fontId="6" fillId="27" borderId="12" xfId="0" applyFont="1" applyFill="1" applyBorder="1" applyAlignment="1">
      <alignment horizontal="center"/>
    </xf>
    <xf numFmtId="0" fontId="6" fillId="27" borderId="13" xfId="0" applyFont="1" applyFill="1" applyBorder="1" applyAlignment="1">
      <alignment horizontal="center"/>
    </xf>
    <xf numFmtId="0" fontId="6" fillId="27" borderId="13" xfId="0" applyFont="1" applyFill="1" applyBorder="1" applyAlignment="1">
      <alignment/>
    </xf>
    <xf numFmtId="0" fontId="6" fillId="27" borderId="14" xfId="0" applyFont="1" applyFill="1" applyBorder="1" applyAlignment="1">
      <alignment vertical="top" wrapText="1"/>
    </xf>
    <xf numFmtId="20" fontId="4" fillId="0" borderId="12" xfId="0" applyNumberFormat="1" applyFont="1" applyFill="1" applyBorder="1" applyAlignment="1">
      <alignment horizontal="left" vertical="top"/>
    </xf>
    <xf numFmtId="0" fontId="0" fillId="0" borderId="12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20" fontId="4" fillId="33" borderId="13" xfId="0" applyNumberFormat="1" applyFont="1" applyFill="1" applyBorder="1" applyAlignment="1">
      <alignment horizontal="left" vertical="top" wrapText="1"/>
    </xf>
    <xf numFmtId="0" fontId="0" fillId="33" borderId="13" xfId="0" applyFont="1" applyFill="1" applyBorder="1" applyAlignment="1">
      <alignment horizontal="left" vertical="top" wrapText="1"/>
    </xf>
    <xf numFmtId="0" fontId="0" fillId="33" borderId="14" xfId="0" applyFont="1" applyFill="1" applyBorder="1" applyAlignment="1">
      <alignment horizontal="left" vertical="top" wrapText="1"/>
    </xf>
    <xf numFmtId="0" fontId="3" fillId="33" borderId="13" xfId="0" applyFont="1" applyFill="1" applyBorder="1" applyAlignment="1">
      <alignment horizontal="left" vertical="top"/>
    </xf>
    <xf numFmtId="0" fontId="0" fillId="33" borderId="13" xfId="0" applyFont="1" applyFill="1" applyBorder="1" applyAlignment="1">
      <alignment horizontal="left" vertical="center" wrapText="1"/>
    </xf>
    <xf numFmtId="20" fontId="4" fillId="33" borderId="13" xfId="0" applyNumberFormat="1" applyFont="1" applyFill="1" applyBorder="1" applyAlignment="1">
      <alignment horizontal="left" vertical="top"/>
    </xf>
    <xf numFmtId="0" fontId="6" fillId="33" borderId="13" xfId="0" applyFont="1" applyFill="1" applyBorder="1" applyAlignment="1">
      <alignment horizontal="left" vertical="top" wrapText="1"/>
    </xf>
    <xf numFmtId="0" fontId="0" fillId="33" borderId="14" xfId="0" applyFont="1" applyFill="1" applyBorder="1" applyAlignment="1">
      <alignment horizontal="left" vertical="center" wrapText="1"/>
    </xf>
    <xf numFmtId="20" fontId="4" fillId="33" borderId="16" xfId="0" applyNumberFormat="1" applyFont="1" applyFill="1" applyBorder="1" applyAlignment="1">
      <alignment horizontal="left" vertical="top" wrapText="1"/>
    </xf>
    <xf numFmtId="0" fontId="0" fillId="33" borderId="17" xfId="0" applyFont="1" applyFill="1" applyBorder="1" applyAlignment="1">
      <alignment horizontal="left" vertical="top" wrapText="1"/>
    </xf>
    <xf numFmtId="20" fontId="4" fillId="0" borderId="13" xfId="0" applyNumberFormat="1" applyFont="1" applyFill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/>
    </xf>
    <xf numFmtId="20" fontId="43" fillId="33" borderId="13" xfId="0" applyNumberFormat="1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horizontal="left" vertical="top" wrapText="1"/>
    </xf>
    <xf numFmtId="0" fontId="0" fillId="33" borderId="17" xfId="0" applyFont="1" applyFill="1" applyBorder="1" applyAlignment="1">
      <alignment horizontal="left" vertical="center" wrapText="1"/>
    </xf>
    <xf numFmtId="20" fontId="4" fillId="0" borderId="18" xfId="0" applyNumberFormat="1" applyFont="1" applyFill="1" applyBorder="1" applyAlignment="1">
      <alignment horizontal="left" vertical="top" wrapText="1"/>
    </xf>
    <xf numFmtId="20" fontId="5" fillId="33" borderId="13" xfId="0" applyNumberFormat="1" applyFont="1" applyFill="1" applyBorder="1" applyAlignment="1">
      <alignment horizontal="left" vertical="top" wrapText="1"/>
    </xf>
    <xf numFmtId="0" fontId="6" fillId="33" borderId="13" xfId="0" applyFont="1" applyFill="1" applyBorder="1" applyAlignment="1">
      <alignment horizontal="left" vertical="top"/>
    </xf>
    <xf numFmtId="0" fontId="6" fillId="0" borderId="13" xfId="0" applyFont="1" applyBorder="1" applyAlignment="1">
      <alignment horizontal="left" vertical="top"/>
    </xf>
    <xf numFmtId="0" fontId="3" fillId="0" borderId="13" xfId="0" applyFont="1" applyFill="1" applyBorder="1" applyAlignment="1">
      <alignment horizontal="left" vertical="top"/>
    </xf>
    <xf numFmtId="0" fontId="0" fillId="33" borderId="13" xfId="0" applyFont="1" applyFill="1" applyBorder="1" applyAlignment="1">
      <alignment horizontal="left" vertical="top" wrapText="1"/>
    </xf>
    <xf numFmtId="0" fontId="0" fillId="33" borderId="14" xfId="0" applyFont="1" applyFill="1" applyBorder="1" applyAlignment="1">
      <alignment horizontal="left" vertical="top" wrapText="1"/>
    </xf>
    <xf numFmtId="0" fontId="6" fillId="0" borderId="13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3" fillId="27" borderId="19" xfId="0" applyFont="1" applyFill="1" applyBorder="1" applyAlignment="1">
      <alignment horizontal="center" wrapText="1"/>
    </xf>
    <xf numFmtId="0" fontId="3" fillId="27" borderId="20" xfId="0" applyFont="1" applyFill="1" applyBorder="1" applyAlignment="1">
      <alignment horizontal="center" wrapText="1"/>
    </xf>
    <xf numFmtId="0" fontId="3" fillId="27" borderId="21" xfId="0" applyFont="1" applyFill="1" applyBorder="1" applyAlignment="1">
      <alignment horizontal="center" wrapText="1"/>
    </xf>
    <xf numFmtId="0" fontId="3" fillId="27" borderId="22" xfId="0" applyFont="1" applyFill="1" applyBorder="1" applyAlignment="1">
      <alignment horizontal="center" wrapText="1"/>
    </xf>
    <xf numFmtId="14" fontId="6" fillId="27" borderId="13" xfId="0" applyNumberFormat="1" applyFont="1" applyFill="1" applyBorder="1" applyAlignment="1">
      <alignment horizontal="left" vertical="top" wrapText="1"/>
    </xf>
    <xf numFmtId="14" fontId="6" fillId="27" borderId="16" xfId="0" applyNumberFormat="1" applyFont="1" applyFill="1" applyBorder="1" applyAlignment="1">
      <alignment horizontal="left" vertical="top" wrapText="1"/>
    </xf>
    <xf numFmtId="14" fontId="3" fillId="27" borderId="13" xfId="0" applyNumberFormat="1" applyFont="1" applyFill="1" applyBorder="1" applyAlignment="1">
      <alignment horizontal="left" vertical="top" wrapText="1"/>
    </xf>
  </cellXfs>
  <cellStyles count="49">
    <cellStyle name="Normal" xfId="0"/>
    <cellStyle name="20% - მახვილი1" xfId="15"/>
    <cellStyle name="20% - მახვილი2" xfId="16"/>
    <cellStyle name="20% - მახვილი3" xfId="17"/>
    <cellStyle name="20% - მახვილი4" xfId="18"/>
    <cellStyle name="20% - მახვილი5" xfId="19"/>
    <cellStyle name="20% - მახვილი6" xfId="20"/>
    <cellStyle name="40% - მახვილი1" xfId="21"/>
    <cellStyle name="40% - მახვილი2" xfId="22"/>
    <cellStyle name="40% - მახვილი3" xfId="23"/>
    <cellStyle name="40% - მახვილი4" xfId="24"/>
    <cellStyle name="40% - მახვილი5" xfId="25"/>
    <cellStyle name="40% - მახვილი6" xfId="26"/>
    <cellStyle name="60% - მახვილი1" xfId="27"/>
    <cellStyle name="60% - მახვილი2" xfId="28"/>
    <cellStyle name="60% - მახვილი3" xfId="29"/>
    <cellStyle name="60% - მახვილი4" xfId="30"/>
    <cellStyle name="60% - მახვილი5" xfId="31"/>
    <cellStyle name="60% - მახვილი6" xfId="32"/>
    <cellStyle name="Hyperlink" xfId="33"/>
    <cellStyle name="Followed Hyperlink" xfId="34"/>
    <cellStyle name="გამოთვლა" xfId="35"/>
    <cellStyle name="გამოტანა" xfId="36"/>
    <cellStyle name="განმარტებითი ტექსტი" xfId="37"/>
    <cellStyle name="გაფრთხილების ტექსტი" xfId="38"/>
    <cellStyle name="დაკავშირებული უჯრა" xfId="39"/>
    <cellStyle name="Currency" xfId="40"/>
    <cellStyle name="Currency [0]" xfId="41"/>
    <cellStyle name="კარგი" xfId="42"/>
    <cellStyle name="მახვილი1" xfId="43"/>
    <cellStyle name="მახვილი2" xfId="44"/>
    <cellStyle name="მახვილი3" xfId="45"/>
    <cellStyle name="მახვილი4" xfId="46"/>
    <cellStyle name="მახვილი5" xfId="47"/>
    <cellStyle name="მახვილი6" xfId="48"/>
    <cellStyle name="Comma" xfId="49"/>
    <cellStyle name="ნეიტრალური" xfId="50"/>
    <cellStyle name="Percent" xfId="51"/>
    <cellStyle name="სათაური" xfId="52"/>
    <cellStyle name="სათაური 1" xfId="53"/>
    <cellStyle name="სათაური 2" xfId="54"/>
    <cellStyle name="სათაური 3" xfId="55"/>
    <cellStyle name="სათაური 4" xfId="56"/>
    <cellStyle name="სულ" xfId="57"/>
    <cellStyle name="უჯრის შემოწმება" xfId="58"/>
    <cellStyle name="Comma [0]" xfId="59"/>
    <cellStyle name="შენიშვნა" xfId="60"/>
    <cellStyle name="შეტანა" xfId="61"/>
    <cellStyle name="ცუდი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3"/>
  <sheetViews>
    <sheetView tabSelected="1" zoomScalePageLayoutView="0" workbookViewId="0" topLeftCell="A76">
      <selection activeCell="G11" sqref="G11"/>
    </sheetView>
  </sheetViews>
  <sheetFormatPr defaultColWidth="9.140625" defaultRowHeight="15"/>
  <cols>
    <col min="1" max="1" width="10.7109375" style="0" bestFit="1" customWidth="1"/>
    <col min="2" max="2" width="6.7109375" style="0" customWidth="1"/>
    <col min="3" max="3" width="26.421875" style="0" customWidth="1"/>
    <col min="4" max="4" width="32.7109375" style="0" customWidth="1"/>
    <col min="5" max="5" width="24.140625" style="0" customWidth="1"/>
    <col min="6" max="6" width="25.140625" style="0" customWidth="1"/>
    <col min="7" max="7" width="13.57421875" style="0" customWidth="1"/>
  </cols>
  <sheetData>
    <row r="1" spans="1:11" ht="15" customHeight="1">
      <c r="A1" s="46" t="s">
        <v>251</v>
      </c>
      <c r="B1" s="47"/>
      <c r="C1" s="47"/>
      <c r="D1" s="47"/>
      <c r="E1" s="47"/>
      <c r="F1" s="47"/>
      <c r="G1" s="8"/>
      <c r="H1" s="2"/>
      <c r="I1" s="2"/>
      <c r="J1" s="2"/>
      <c r="K1" s="2"/>
    </row>
    <row r="2" spans="1:11" ht="51" customHeight="1">
      <c r="A2" s="48"/>
      <c r="B2" s="49"/>
      <c r="C2" s="49"/>
      <c r="D2" s="49"/>
      <c r="E2" s="49"/>
      <c r="F2" s="49"/>
      <c r="G2" s="8"/>
      <c r="H2" s="4"/>
      <c r="I2" s="4"/>
      <c r="J2" s="4"/>
      <c r="K2" s="2"/>
    </row>
    <row r="3" spans="1:11" ht="30" customHeight="1">
      <c r="A3" s="9"/>
      <c r="B3" s="10" t="s">
        <v>96</v>
      </c>
      <c r="C3" s="11" t="s">
        <v>97</v>
      </c>
      <c r="D3" s="12" t="s">
        <v>98</v>
      </c>
      <c r="E3" s="13" t="s">
        <v>99</v>
      </c>
      <c r="F3" s="12" t="s">
        <v>100</v>
      </c>
      <c r="G3" s="14" t="s">
        <v>101</v>
      </c>
      <c r="H3" s="1"/>
      <c r="I3" s="1"/>
      <c r="J3" s="1"/>
      <c r="K3" s="1"/>
    </row>
    <row r="4" spans="1:11" ht="75">
      <c r="A4" s="50">
        <v>43794</v>
      </c>
      <c r="B4" s="15">
        <v>0.5833333333333334</v>
      </c>
      <c r="C4" s="16" t="s">
        <v>182</v>
      </c>
      <c r="D4" s="17" t="s">
        <v>248</v>
      </c>
      <c r="E4" s="17" t="s">
        <v>183</v>
      </c>
      <c r="F4" s="18" t="s">
        <v>184</v>
      </c>
      <c r="G4" s="19">
        <v>150</v>
      </c>
      <c r="H4" s="1"/>
      <c r="I4" s="1"/>
      <c r="J4" s="1"/>
      <c r="K4" s="1"/>
    </row>
    <row r="5" spans="1:11" ht="30">
      <c r="A5" s="50">
        <v>43794</v>
      </c>
      <c r="B5" s="20">
        <v>0.625</v>
      </c>
      <c r="C5" s="21" t="s">
        <v>102</v>
      </c>
      <c r="D5" s="21" t="s">
        <v>103</v>
      </c>
      <c r="E5" s="21" t="s">
        <v>104</v>
      </c>
      <c r="F5" s="22" t="s">
        <v>105</v>
      </c>
      <c r="G5" s="23">
        <v>25</v>
      </c>
      <c r="H5" s="1"/>
      <c r="I5" s="1"/>
      <c r="J5" s="1"/>
      <c r="K5" s="1"/>
    </row>
    <row r="6" spans="1:11" ht="30">
      <c r="A6" s="50">
        <v>43794</v>
      </c>
      <c r="B6" s="15">
        <v>0.5833333333333334</v>
      </c>
      <c r="C6" s="21" t="s">
        <v>41</v>
      </c>
      <c r="D6" s="21" t="s">
        <v>109</v>
      </c>
      <c r="E6" s="17" t="s">
        <v>110</v>
      </c>
      <c r="F6" s="18" t="s">
        <v>111</v>
      </c>
      <c r="G6" s="19">
        <v>8</v>
      </c>
      <c r="H6" s="1"/>
      <c r="I6" s="1"/>
      <c r="J6" s="1"/>
      <c r="K6" s="1"/>
    </row>
    <row r="7" spans="1:11" ht="45">
      <c r="A7" s="50">
        <v>43794</v>
      </c>
      <c r="B7" s="15"/>
      <c r="C7" s="24" t="s">
        <v>48</v>
      </c>
      <c r="D7" s="21" t="s">
        <v>112</v>
      </c>
      <c r="E7" s="17" t="s">
        <v>113</v>
      </c>
      <c r="F7" s="18" t="s">
        <v>114</v>
      </c>
      <c r="G7" s="19">
        <v>25</v>
      </c>
      <c r="H7" s="1"/>
      <c r="I7" s="1"/>
      <c r="J7" s="1"/>
      <c r="K7" s="1"/>
    </row>
    <row r="8" spans="1:11" ht="60">
      <c r="A8" s="51">
        <v>43795</v>
      </c>
      <c r="B8" s="25">
        <v>0.5</v>
      </c>
      <c r="C8" s="21" t="s">
        <v>115</v>
      </c>
      <c r="D8" s="21" t="s">
        <v>109</v>
      </c>
      <c r="E8" s="21" t="s">
        <v>220</v>
      </c>
      <c r="F8" s="22" t="s">
        <v>116</v>
      </c>
      <c r="G8" s="26">
        <v>5</v>
      </c>
      <c r="H8" s="1"/>
      <c r="I8" s="1"/>
      <c r="J8" s="1"/>
      <c r="K8" s="1"/>
    </row>
    <row r="9" spans="1:11" ht="30">
      <c r="A9" s="50">
        <v>43795</v>
      </c>
      <c r="B9" s="20">
        <v>0.6666666666666666</v>
      </c>
      <c r="C9" s="21" t="s">
        <v>72</v>
      </c>
      <c r="D9" s="21" t="s">
        <v>109</v>
      </c>
      <c r="E9" s="21" t="s">
        <v>117</v>
      </c>
      <c r="F9" s="27"/>
      <c r="G9" s="26">
        <v>10</v>
      </c>
      <c r="H9" s="1"/>
      <c r="I9" s="1"/>
      <c r="J9" s="1"/>
      <c r="K9" s="1"/>
    </row>
    <row r="10" spans="1:11" ht="58.5" customHeight="1">
      <c r="A10" s="50">
        <v>43795</v>
      </c>
      <c r="B10" s="20"/>
      <c r="C10" s="21" t="s">
        <v>37</v>
      </c>
      <c r="D10" s="21" t="s">
        <v>118</v>
      </c>
      <c r="E10" s="21" t="s">
        <v>119</v>
      </c>
      <c r="F10" s="22" t="s">
        <v>120</v>
      </c>
      <c r="G10" s="26">
        <v>15</v>
      </c>
      <c r="H10" s="5"/>
      <c r="I10" s="1"/>
      <c r="J10" s="1"/>
      <c r="K10" s="1"/>
    </row>
    <row r="11" spans="1:11" ht="78.75" customHeight="1">
      <c r="A11" s="50">
        <v>43795</v>
      </c>
      <c r="B11" s="20"/>
      <c r="C11" s="24" t="s">
        <v>185</v>
      </c>
      <c r="D11" s="24" t="s">
        <v>121</v>
      </c>
      <c r="E11" s="24" t="s">
        <v>122</v>
      </c>
      <c r="F11" s="22" t="s">
        <v>123</v>
      </c>
      <c r="G11" s="26">
        <v>10</v>
      </c>
      <c r="H11" s="1"/>
      <c r="I11" s="1"/>
      <c r="J11" s="1"/>
      <c r="K11" s="1"/>
    </row>
    <row r="12" spans="1:11" ht="45">
      <c r="A12" s="50">
        <v>43796</v>
      </c>
      <c r="B12" s="28"/>
      <c r="C12" s="21" t="s">
        <v>29</v>
      </c>
      <c r="D12" s="21" t="s">
        <v>124</v>
      </c>
      <c r="E12" s="24" t="s">
        <v>125</v>
      </c>
      <c r="F12" s="29" t="s">
        <v>114</v>
      </c>
      <c r="G12" s="26">
        <v>25</v>
      </c>
      <c r="H12" s="1"/>
      <c r="I12" s="1"/>
      <c r="J12" s="1"/>
      <c r="K12" s="1"/>
    </row>
    <row r="13" spans="1:11" ht="46.5" customHeight="1">
      <c r="A13" s="52">
        <v>43797</v>
      </c>
      <c r="B13" s="30">
        <v>0.5833333333333334</v>
      </c>
      <c r="C13" s="21" t="s">
        <v>126</v>
      </c>
      <c r="D13" s="21" t="s">
        <v>127</v>
      </c>
      <c r="E13" s="21" t="s">
        <v>128</v>
      </c>
      <c r="F13" s="29" t="s">
        <v>129</v>
      </c>
      <c r="G13" s="26">
        <v>20</v>
      </c>
      <c r="H13" s="1"/>
      <c r="I13" s="1"/>
      <c r="J13" s="1"/>
      <c r="K13" s="1"/>
    </row>
    <row r="14" spans="1:12" ht="72.75" customHeight="1">
      <c r="A14" s="52">
        <v>43797</v>
      </c>
      <c r="B14" s="30">
        <v>0.5833333333333334</v>
      </c>
      <c r="C14" s="21" t="s">
        <v>130</v>
      </c>
      <c r="D14" s="21" t="s">
        <v>131</v>
      </c>
      <c r="E14" s="21" t="s">
        <v>132</v>
      </c>
      <c r="F14" s="22" t="s">
        <v>133</v>
      </c>
      <c r="G14" s="31">
        <v>25</v>
      </c>
      <c r="H14" s="1"/>
      <c r="I14" s="1"/>
      <c r="J14" s="1"/>
      <c r="K14" s="1"/>
      <c r="L14" s="1"/>
    </row>
    <row r="15" spans="1:12" ht="68.25" customHeight="1">
      <c r="A15" s="52">
        <v>43798</v>
      </c>
      <c r="B15" s="32"/>
      <c r="C15" s="21" t="s">
        <v>134</v>
      </c>
      <c r="D15" s="33" t="s">
        <v>135</v>
      </c>
      <c r="E15" s="24" t="s">
        <v>136</v>
      </c>
      <c r="F15" s="34" t="s">
        <v>137</v>
      </c>
      <c r="G15" s="31">
        <v>15</v>
      </c>
      <c r="H15" s="5"/>
      <c r="I15" s="1"/>
      <c r="J15" s="1"/>
      <c r="K15" s="1"/>
      <c r="L15" s="1"/>
    </row>
    <row r="16" spans="1:12" ht="62.25" customHeight="1">
      <c r="A16" s="52">
        <v>43797</v>
      </c>
      <c r="B16" s="20">
        <v>0.625</v>
      </c>
      <c r="C16" s="21" t="s">
        <v>138</v>
      </c>
      <c r="D16" s="21" t="s">
        <v>139</v>
      </c>
      <c r="E16" s="21" t="s">
        <v>140</v>
      </c>
      <c r="F16" s="22" t="s">
        <v>141</v>
      </c>
      <c r="G16" s="31">
        <v>35</v>
      </c>
      <c r="H16" s="1"/>
      <c r="I16" s="1"/>
      <c r="J16" s="1"/>
      <c r="K16" s="1"/>
      <c r="L16" s="1"/>
    </row>
    <row r="17" spans="1:12" ht="45" customHeight="1">
      <c r="A17" s="52">
        <v>43798</v>
      </c>
      <c r="B17" s="32">
        <v>0.5833333333333334</v>
      </c>
      <c r="C17" s="21" t="s">
        <v>126</v>
      </c>
      <c r="D17" s="21" t="s">
        <v>142</v>
      </c>
      <c r="E17" s="24" t="s">
        <v>104</v>
      </c>
      <c r="F17" s="35" t="s">
        <v>143</v>
      </c>
      <c r="G17" s="26">
        <v>20</v>
      </c>
      <c r="H17" s="1"/>
      <c r="I17" s="1"/>
      <c r="J17" s="1"/>
      <c r="K17" s="1"/>
      <c r="L17" s="1"/>
    </row>
    <row r="18" spans="1:12" ht="60.75" customHeight="1">
      <c r="A18" s="52">
        <v>43798</v>
      </c>
      <c r="B18" s="32">
        <v>0.5833333333333334</v>
      </c>
      <c r="C18" s="21" t="s">
        <v>37</v>
      </c>
      <c r="D18" s="21" t="s">
        <v>118</v>
      </c>
      <c r="E18" s="21" t="s">
        <v>144</v>
      </c>
      <c r="F18" s="22" t="s">
        <v>186</v>
      </c>
      <c r="G18" s="31">
        <v>20</v>
      </c>
      <c r="H18" s="1"/>
      <c r="I18" s="1"/>
      <c r="J18" s="1"/>
      <c r="K18" s="1"/>
      <c r="L18" s="1"/>
    </row>
    <row r="19" spans="1:12" ht="61.5" customHeight="1">
      <c r="A19" s="52">
        <v>43798</v>
      </c>
      <c r="B19" s="32">
        <v>0.5833333333333334</v>
      </c>
      <c r="C19" s="21" t="s">
        <v>134</v>
      </c>
      <c r="D19" s="33" t="s">
        <v>145</v>
      </c>
      <c r="E19" s="24" t="s">
        <v>146</v>
      </c>
      <c r="F19" s="34" t="s">
        <v>147</v>
      </c>
      <c r="G19" s="31">
        <v>20</v>
      </c>
      <c r="H19" s="1"/>
      <c r="I19" s="1"/>
      <c r="J19" s="1"/>
      <c r="K19" s="1"/>
      <c r="L19" s="1"/>
    </row>
    <row r="20" spans="1:12" ht="57" customHeight="1">
      <c r="A20" s="52">
        <v>43801</v>
      </c>
      <c r="B20" s="20">
        <v>0.5833333333333334</v>
      </c>
      <c r="C20" s="21" t="s">
        <v>190</v>
      </c>
      <c r="D20" s="33" t="s">
        <v>148</v>
      </c>
      <c r="E20" s="24" t="s">
        <v>149</v>
      </c>
      <c r="F20" s="34" t="s">
        <v>187</v>
      </c>
      <c r="G20" s="31">
        <v>15</v>
      </c>
      <c r="H20" s="1"/>
      <c r="I20" s="1"/>
      <c r="J20" s="1"/>
      <c r="K20" s="1"/>
      <c r="L20" s="1"/>
    </row>
    <row r="21" spans="1:11" ht="57.75" customHeight="1">
      <c r="A21" s="52">
        <v>43801</v>
      </c>
      <c r="B21" s="20">
        <v>0.5833333333333334</v>
      </c>
      <c r="C21" s="33" t="s">
        <v>189</v>
      </c>
      <c r="D21" s="33" t="s">
        <v>124</v>
      </c>
      <c r="E21" s="33" t="s">
        <v>150</v>
      </c>
      <c r="F21" s="34" t="s">
        <v>114</v>
      </c>
      <c r="G21" s="31">
        <v>35</v>
      </c>
      <c r="H21" s="1"/>
      <c r="I21" s="1"/>
      <c r="J21" s="1"/>
      <c r="K21" s="1"/>
    </row>
    <row r="22" spans="1:11" ht="53.25" customHeight="1">
      <c r="A22" s="52">
        <v>43801</v>
      </c>
      <c r="B22" s="20">
        <v>0.5833333333333334</v>
      </c>
      <c r="C22" s="21" t="s">
        <v>188</v>
      </c>
      <c r="D22" s="21" t="s">
        <v>151</v>
      </c>
      <c r="E22" s="24" t="s">
        <v>122</v>
      </c>
      <c r="F22" s="22" t="s">
        <v>152</v>
      </c>
      <c r="G22" s="31">
        <v>15</v>
      </c>
      <c r="H22" s="1"/>
      <c r="I22" s="1"/>
      <c r="J22" s="1"/>
      <c r="K22" s="1"/>
    </row>
    <row r="23" spans="1:11" ht="43.5" customHeight="1">
      <c r="A23" s="52">
        <v>43801</v>
      </c>
      <c r="B23" s="20">
        <v>0.625</v>
      </c>
      <c r="C23" s="21" t="s">
        <v>153</v>
      </c>
      <c r="D23" s="21" t="s">
        <v>154</v>
      </c>
      <c r="E23" s="21" t="s">
        <v>247</v>
      </c>
      <c r="F23" s="22" t="s">
        <v>155</v>
      </c>
      <c r="G23" s="23">
        <v>20</v>
      </c>
      <c r="H23" s="1"/>
      <c r="I23" s="1"/>
      <c r="J23" s="1"/>
      <c r="K23" s="1"/>
    </row>
    <row r="24" spans="1:11" ht="47.25" customHeight="1">
      <c r="A24" s="52">
        <v>43801</v>
      </c>
      <c r="B24" s="20">
        <v>0.5416666666666666</v>
      </c>
      <c r="C24" s="21" t="s">
        <v>41</v>
      </c>
      <c r="D24" s="21" t="s">
        <v>156</v>
      </c>
      <c r="E24" s="21" t="s">
        <v>246</v>
      </c>
      <c r="F24" s="22" t="s">
        <v>163</v>
      </c>
      <c r="G24" s="23">
        <v>8</v>
      </c>
      <c r="H24" s="1"/>
      <c r="I24" s="1"/>
      <c r="J24" s="1"/>
      <c r="K24" s="1"/>
    </row>
    <row r="25" spans="1:11" ht="55.5" customHeight="1">
      <c r="A25" s="52">
        <v>43801</v>
      </c>
      <c r="B25" s="20">
        <v>0.625</v>
      </c>
      <c r="C25" s="21" t="s">
        <v>41</v>
      </c>
      <c r="D25" s="21" t="s">
        <v>156</v>
      </c>
      <c r="E25" s="21" t="s">
        <v>245</v>
      </c>
      <c r="F25" s="22" t="s">
        <v>157</v>
      </c>
      <c r="G25" s="23">
        <v>10</v>
      </c>
      <c r="H25" s="1"/>
      <c r="I25" s="1"/>
      <c r="J25" s="1"/>
      <c r="K25" s="1"/>
    </row>
    <row r="26" spans="1:11" ht="48" customHeight="1">
      <c r="A26" s="52">
        <v>43801</v>
      </c>
      <c r="B26" s="20">
        <v>0.5833333333333334</v>
      </c>
      <c r="C26" s="21" t="s">
        <v>158</v>
      </c>
      <c r="D26" s="21" t="s">
        <v>159</v>
      </c>
      <c r="E26" s="21" t="s">
        <v>11</v>
      </c>
      <c r="F26" s="22" t="s">
        <v>160</v>
      </c>
      <c r="G26" s="23">
        <v>10</v>
      </c>
      <c r="H26" s="1"/>
      <c r="I26" s="1"/>
      <c r="J26" s="1"/>
      <c r="K26" s="1"/>
    </row>
    <row r="27" spans="1:11" ht="59.25" customHeight="1">
      <c r="A27" s="52">
        <v>43801</v>
      </c>
      <c r="B27" s="20">
        <v>0.5833333333333334</v>
      </c>
      <c r="C27" s="21" t="s">
        <v>41</v>
      </c>
      <c r="D27" s="21" t="s">
        <v>161</v>
      </c>
      <c r="E27" s="24" t="s">
        <v>244</v>
      </c>
      <c r="F27" s="27" t="s">
        <v>162</v>
      </c>
      <c r="G27" s="23">
        <v>10</v>
      </c>
      <c r="H27" s="1"/>
      <c r="I27" s="1"/>
      <c r="J27" s="1"/>
      <c r="K27" s="1"/>
    </row>
    <row r="28" spans="1:11" ht="50.25" customHeight="1">
      <c r="A28" s="52">
        <v>43801</v>
      </c>
      <c r="B28" s="20">
        <v>0.5416666666666666</v>
      </c>
      <c r="C28" s="21" t="s">
        <v>164</v>
      </c>
      <c r="D28" s="21" t="s">
        <v>165</v>
      </c>
      <c r="E28" s="21" t="s">
        <v>243</v>
      </c>
      <c r="F28" s="22" t="s">
        <v>152</v>
      </c>
      <c r="G28" s="23">
        <v>10</v>
      </c>
      <c r="H28" s="1"/>
      <c r="I28" s="1"/>
      <c r="J28" s="1"/>
      <c r="K28" s="1"/>
    </row>
    <row r="29" spans="1:11" ht="46.5" customHeight="1">
      <c r="A29" s="52">
        <v>43801</v>
      </c>
      <c r="B29" s="20">
        <v>0.625</v>
      </c>
      <c r="C29" s="21" t="s">
        <v>166</v>
      </c>
      <c r="D29" s="21" t="s">
        <v>167</v>
      </c>
      <c r="E29" s="21" t="s">
        <v>242</v>
      </c>
      <c r="F29" s="22" t="s">
        <v>168</v>
      </c>
      <c r="G29" s="23">
        <v>10</v>
      </c>
      <c r="H29" s="1"/>
      <c r="I29" s="1"/>
      <c r="J29" s="1"/>
      <c r="K29" s="1"/>
    </row>
    <row r="30" spans="1:11" ht="43.5" customHeight="1">
      <c r="A30" s="52">
        <v>43801</v>
      </c>
      <c r="B30" s="20">
        <v>0.6666666666666666</v>
      </c>
      <c r="C30" s="21" t="s">
        <v>191</v>
      </c>
      <c r="D30" s="21" t="s">
        <v>192</v>
      </c>
      <c r="E30" s="21" t="s">
        <v>241</v>
      </c>
      <c r="F30" s="22" t="s">
        <v>168</v>
      </c>
      <c r="G30" s="23">
        <v>25</v>
      </c>
      <c r="H30" s="1"/>
      <c r="I30" s="1"/>
      <c r="J30" s="1"/>
      <c r="K30" s="1"/>
    </row>
    <row r="31" spans="1:11" ht="54" customHeight="1">
      <c r="A31" s="52">
        <v>43801</v>
      </c>
      <c r="B31" s="20">
        <v>0.5833333333333334</v>
      </c>
      <c r="C31" s="21" t="s">
        <v>191</v>
      </c>
      <c r="D31" s="21" t="s">
        <v>192</v>
      </c>
      <c r="E31" s="21" t="s">
        <v>241</v>
      </c>
      <c r="F31" s="22" t="s">
        <v>152</v>
      </c>
      <c r="G31" s="23">
        <v>25</v>
      </c>
      <c r="H31" s="1"/>
      <c r="I31" s="1"/>
      <c r="J31" s="1"/>
      <c r="K31" s="1"/>
    </row>
    <row r="32" spans="1:11" ht="54" customHeight="1">
      <c r="A32" s="52">
        <v>43802</v>
      </c>
      <c r="B32" s="36">
        <v>0.5416666666666666</v>
      </c>
      <c r="C32" s="21" t="s">
        <v>41</v>
      </c>
      <c r="D32" s="21" t="s">
        <v>156</v>
      </c>
      <c r="E32" s="21" t="s">
        <v>223</v>
      </c>
      <c r="F32" s="22" t="s">
        <v>169</v>
      </c>
      <c r="G32" s="23">
        <v>8</v>
      </c>
      <c r="H32" s="1"/>
      <c r="I32" s="1"/>
      <c r="J32" s="1"/>
      <c r="K32" s="1"/>
    </row>
    <row r="33" spans="1:11" ht="51.75" customHeight="1">
      <c r="A33" s="52">
        <v>43802</v>
      </c>
      <c r="B33" s="20">
        <v>0.5833333333333334</v>
      </c>
      <c r="C33" s="21" t="s">
        <v>41</v>
      </c>
      <c r="D33" s="21" t="s">
        <v>156</v>
      </c>
      <c r="E33" s="21" t="s">
        <v>240</v>
      </c>
      <c r="F33" s="22" t="s">
        <v>170</v>
      </c>
      <c r="G33" s="23">
        <v>8</v>
      </c>
      <c r="H33" s="1"/>
      <c r="I33" s="1"/>
      <c r="J33" s="1"/>
      <c r="K33" s="1"/>
    </row>
    <row r="34" spans="1:11" ht="50.25" customHeight="1">
      <c r="A34" s="52">
        <v>43802</v>
      </c>
      <c r="B34" s="20">
        <v>0.625</v>
      </c>
      <c r="C34" s="21" t="s">
        <v>41</v>
      </c>
      <c r="D34" s="21" t="s">
        <v>156</v>
      </c>
      <c r="E34" s="21" t="s">
        <v>240</v>
      </c>
      <c r="F34" s="22" t="s">
        <v>171</v>
      </c>
      <c r="G34" s="23">
        <v>8</v>
      </c>
      <c r="H34" s="1"/>
      <c r="I34" s="1"/>
      <c r="J34" s="1"/>
      <c r="K34" s="1"/>
    </row>
    <row r="35" spans="1:11" ht="63" customHeight="1">
      <c r="A35" s="52">
        <v>43802</v>
      </c>
      <c r="B35" s="20">
        <v>0.5416666666666666</v>
      </c>
      <c r="C35" s="21" t="s">
        <v>172</v>
      </c>
      <c r="D35" s="21" t="s">
        <v>173</v>
      </c>
      <c r="E35" s="21" t="s">
        <v>207</v>
      </c>
      <c r="F35" s="22" t="s">
        <v>174</v>
      </c>
      <c r="G35" s="23">
        <v>20</v>
      </c>
      <c r="H35" s="1"/>
      <c r="I35" s="1"/>
      <c r="J35" s="1"/>
      <c r="K35" s="1"/>
    </row>
    <row r="36" spans="1:11" ht="54.75" customHeight="1">
      <c r="A36" s="52">
        <v>43802</v>
      </c>
      <c r="B36" s="20">
        <v>0.5833333333333334</v>
      </c>
      <c r="C36" s="21" t="s">
        <v>6</v>
      </c>
      <c r="D36" s="21" t="s">
        <v>175</v>
      </c>
      <c r="E36" s="24" t="s">
        <v>122</v>
      </c>
      <c r="F36" s="22" t="s">
        <v>176</v>
      </c>
      <c r="G36" s="31">
        <v>15</v>
      </c>
      <c r="H36" s="1"/>
      <c r="I36" s="1"/>
      <c r="J36" s="1"/>
      <c r="K36" s="1"/>
    </row>
    <row r="37" spans="1:11" ht="49.5" customHeight="1">
      <c r="A37" s="52">
        <v>43802</v>
      </c>
      <c r="B37" s="20">
        <v>0.5833333333333334</v>
      </c>
      <c r="C37" s="21" t="s">
        <v>41</v>
      </c>
      <c r="D37" s="21" t="s">
        <v>177</v>
      </c>
      <c r="E37" s="21" t="s">
        <v>178</v>
      </c>
      <c r="F37" s="22" t="s">
        <v>179</v>
      </c>
      <c r="G37" s="31">
        <v>15</v>
      </c>
      <c r="H37" s="1"/>
      <c r="I37" s="1"/>
      <c r="J37" s="1"/>
      <c r="K37" s="1"/>
    </row>
    <row r="38" spans="1:11" ht="33" customHeight="1">
      <c r="A38" s="52">
        <v>43802</v>
      </c>
      <c r="B38" s="20">
        <v>0.5833333333333334</v>
      </c>
      <c r="C38" s="21" t="s">
        <v>41</v>
      </c>
      <c r="D38" s="21" t="s">
        <v>109</v>
      </c>
      <c r="E38" s="21" t="s">
        <v>220</v>
      </c>
      <c r="F38" s="34" t="s">
        <v>180</v>
      </c>
      <c r="G38" s="31">
        <v>10</v>
      </c>
      <c r="H38" s="1"/>
      <c r="I38" s="1"/>
      <c r="J38" s="1"/>
      <c r="K38" s="1"/>
    </row>
    <row r="39" spans="1:11" ht="33" customHeight="1">
      <c r="A39" s="52">
        <v>43803</v>
      </c>
      <c r="B39" s="20">
        <v>0.5833333333333334</v>
      </c>
      <c r="C39" s="21" t="s">
        <v>29</v>
      </c>
      <c r="D39" s="21" t="s">
        <v>131</v>
      </c>
      <c r="E39" s="24" t="s">
        <v>181</v>
      </c>
      <c r="F39" s="34" t="s">
        <v>187</v>
      </c>
      <c r="G39" s="31">
        <v>15</v>
      </c>
      <c r="H39" s="1"/>
      <c r="I39" s="1"/>
      <c r="J39" s="1"/>
      <c r="K39" s="1"/>
    </row>
    <row r="40" spans="1:7" ht="36.75" customHeight="1">
      <c r="A40" s="52">
        <v>43803</v>
      </c>
      <c r="B40" s="20">
        <v>0.625</v>
      </c>
      <c r="C40" s="21" t="s">
        <v>94</v>
      </c>
      <c r="D40" s="21" t="s">
        <v>95</v>
      </c>
      <c r="E40" s="33" t="s">
        <v>239</v>
      </c>
      <c r="F40" s="34" t="s">
        <v>193</v>
      </c>
      <c r="G40" s="31">
        <v>25</v>
      </c>
    </row>
    <row r="41" spans="1:7" ht="79.5" customHeight="1">
      <c r="A41" s="52">
        <v>43803</v>
      </c>
      <c r="B41" s="20">
        <v>0.625</v>
      </c>
      <c r="C41" s="21" t="s">
        <v>92</v>
      </c>
      <c r="D41" s="21" t="s">
        <v>250</v>
      </c>
      <c r="E41" s="21" t="s">
        <v>249</v>
      </c>
      <c r="F41" s="34" t="s">
        <v>93</v>
      </c>
      <c r="G41" s="31">
        <v>35</v>
      </c>
    </row>
    <row r="42" spans="1:7" ht="33.75" customHeight="1">
      <c r="A42" s="52">
        <v>43803</v>
      </c>
      <c r="B42" s="20">
        <v>0.625</v>
      </c>
      <c r="C42" s="21" t="s">
        <v>41</v>
      </c>
      <c r="D42" s="21" t="s">
        <v>90</v>
      </c>
      <c r="E42" s="33" t="s">
        <v>238</v>
      </c>
      <c r="F42" s="34" t="s">
        <v>91</v>
      </c>
      <c r="G42" s="31">
        <v>8</v>
      </c>
    </row>
    <row r="43" spans="1:11" ht="39.75" customHeight="1">
      <c r="A43" s="52">
        <v>43803</v>
      </c>
      <c r="B43" s="37">
        <v>0.5833333333333334</v>
      </c>
      <c r="C43" s="21" t="s">
        <v>41</v>
      </c>
      <c r="D43" s="21" t="s">
        <v>89</v>
      </c>
      <c r="E43" s="21" t="s">
        <v>235</v>
      </c>
      <c r="F43" s="34" t="s">
        <v>237</v>
      </c>
      <c r="G43" s="31">
        <v>10</v>
      </c>
      <c r="H43" s="1"/>
      <c r="I43" s="1"/>
      <c r="J43" s="1"/>
      <c r="K43" s="1"/>
    </row>
    <row r="44" spans="1:11" ht="68.25" customHeight="1">
      <c r="A44" s="52">
        <v>43803</v>
      </c>
      <c r="B44" s="20">
        <v>0.5833333333333334</v>
      </c>
      <c r="C44" s="21" t="s">
        <v>41</v>
      </c>
      <c r="D44" s="21" t="s">
        <v>88</v>
      </c>
      <c r="E44" s="24" t="s">
        <v>234</v>
      </c>
      <c r="F44" s="27" t="s">
        <v>236</v>
      </c>
      <c r="G44" s="31">
        <v>10</v>
      </c>
      <c r="H44" s="1"/>
      <c r="I44" s="1"/>
      <c r="J44" s="1"/>
      <c r="K44" s="1"/>
    </row>
    <row r="45" spans="1:11" ht="60" customHeight="1">
      <c r="A45" s="52">
        <v>43803</v>
      </c>
      <c r="B45" s="20">
        <v>0.625</v>
      </c>
      <c r="C45" s="21" t="s">
        <v>85</v>
      </c>
      <c r="D45" s="21" t="s">
        <v>86</v>
      </c>
      <c r="E45" s="21" t="s">
        <v>206</v>
      </c>
      <c r="F45" s="34" t="s">
        <v>87</v>
      </c>
      <c r="G45" s="31">
        <v>15</v>
      </c>
      <c r="H45" s="1"/>
      <c r="I45" s="1"/>
      <c r="J45" s="1"/>
      <c r="K45" s="1"/>
    </row>
    <row r="46" spans="1:11" ht="49.5" customHeight="1">
      <c r="A46" s="52">
        <v>43803</v>
      </c>
      <c r="B46" s="20">
        <v>0.4583333333333333</v>
      </c>
      <c r="C46" s="21" t="s">
        <v>6</v>
      </c>
      <c r="D46" s="21" t="s">
        <v>83</v>
      </c>
      <c r="E46" s="21" t="s">
        <v>195</v>
      </c>
      <c r="F46" s="22" t="s">
        <v>84</v>
      </c>
      <c r="G46" s="38">
        <v>15</v>
      </c>
      <c r="H46" s="1"/>
      <c r="I46" s="1"/>
      <c r="J46" s="1"/>
      <c r="K46" s="1"/>
    </row>
    <row r="47" spans="1:11" ht="55.5" customHeight="1">
      <c r="A47" s="52">
        <v>43803</v>
      </c>
      <c r="B47" s="20">
        <v>0.5833333333333334</v>
      </c>
      <c r="C47" s="21" t="s">
        <v>75</v>
      </c>
      <c r="D47" s="21" t="s">
        <v>82</v>
      </c>
      <c r="E47" s="21" t="s">
        <v>194</v>
      </c>
      <c r="F47" s="22" t="s">
        <v>233</v>
      </c>
      <c r="G47" s="38">
        <v>15</v>
      </c>
      <c r="H47" s="1"/>
      <c r="I47" s="1"/>
      <c r="J47" s="1"/>
      <c r="K47" s="1"/>
    </row>
    <row r="48" spans="1:11" ht="70.5" customHeight="1">
      <c r="A48" s="52">
        <v>43804</v>
      </c>
      <c r="B48" s="20">
        <v>0.5833333333333334</v>
      </c>
      <c r="C48" s="21" t="s">
        <v>80</v>
      </c>
      <c r="D48" s="21" t="s">
        <v>198</v>
      </c>
      <c r="E48" s="21" t="s">
        <v>196</v>
      </c>
      <c r="F48" s="22" t="s">
        <v>81</v>
      </c>
      <c r="G48" s="38">
        <v>15</v>
      </c>
      <c r="H48" s="1"/>
      <c r="I48" s="1"/>
      <c r="J48" s="1"/>
      <c r="K48" s="1"/>
    </row>
    <row r="49" spans="1:11" ht="64.5" customHeight="1">
      <c r="A49" s="52">
        <v>43804</v>
      </c>
      <c r="B49" s="20">
        <v>0.5833333333333334</v>
      </c>
      <c r="C49" s="21" t="s">
        <v>78</v>
      </c>
      <c r="D49" s="21" t="s">
        <v>197</v>
      </c>
      <c r="E49" s="21" t="s">
        <v>199</v>
      </c>
      <c r="F49" s="22" t="s">
        <v>79</v>
      </c>
      <c r="G49" s="38">
        <v>15</v>
      </c>
      <c r="H49" s="1"/>
      <c r="I49" s="1"/>
      <c r="J49" s="1"/>
      <c r="K49" s="1"/>
    </row>
    <row r="50" spans="1:11" ht="75" customHeight="1">
      <c r="A50" s="52">
        <v>43804</v>
      </c>
      <c r="B50" s="20">
        <v>0.5833333333333334</v>
      </c>
      <c r="C50" s="21" t="s">
        <v>75</v>
      </c>
      <c r="D50" s="21" t="s">
        <v>76</v>
      </c>
      <c r="E50" s="21" t="s">
        <v>232</v>
      </c>
      <c r="F50" s="22" t="s">
        <v>77</v>
      </c>
      <c r="G50" s="38">
        <v>15</v>
      </c>
      <c r="H50" s="1"/>
      <c r="I50" s="1"/>
      <c r="J50" s="1"/>
      <c r="K50" s="1"/>
    </row>
    <row r="51" spans="1:11" ht="64.5" customHeight="1">
      <c r="A51" s="52">
        <v>43804</v>
      </c>
      <c r="B51" s="20">
        <v>0.625</v>
      </c>
      <c r="C51" s="21" t="s">
        <v>72</v>
      </c>
      <c r="D51" s="21" t="s">
        <v>73</v>
      </c>
      <c r="E51" s="21" t="s">
        <v>230</v>
      </c>
      <c r="F51" s="22" t="s">
        <v>74</v>
      </c>
      <c r="G51" s="23">
        <v>8</v>
      </c>
      <c r="H51" s="1"/>
      <c r="I51" s="5"/>
      <c r="J51" s="1"/>
      <c r="K51" s="1"/>
    </row>
    <row r="52" spans="1:11" ht="66.75" customHeight="1">
      <c r="A52" s="52">
        <v>43804</v>
      </c>
      <c r="B52" s="20">
        <v>0.5416666666666666</v>
      </c>
      <c r="C52" s="21" t="s">
        <v>72</v>
      </c>
      <c r="D52" s="21" t="s">
        <v>71</v>
      </c>
      <c r="E52" s="21" t="s">
        <v>231</v>
      </c>
      <c r="F52" s="22" t="s">
        <v>229</v>
      </c>
      <c r="G52" s="23">
        <v>10</v>
      </c>
      <c r="H52" s="1"/>
      <c r="I52" s="1"/>
      <c r="J52" s="1"/>
      <c r="K52" s="1"/>
    </row>
    <row r="53" spans="1:11" ht="41.25" customHeight="1">
      <c r="A53" s="52">
        <v>43804</v>
      </c>
      <c r="B53" s="20">
        <v>0.625</v>
      </c>
      <c r="C53" s="21" t="s">
        <v>68</v>
      </c>
      <c r="D53" s="21" t="s">
        <v>69</v>
      </c>
      <c r="E53" s="21" t="s">
        <v>228</v>
      </c>
      <c r="F53" s="22" t="s">
        <v>70</v>
      </c>
      <c r="G53" s="23">
        <v>10</v>
      </c>
      <c r="H53" s="1"/>
      <c r="I53" s="1"/>
      <c r="J53" s="1"/>
      <c r="K53" s="1"/>
    </row>
    <row r="54" spans="1:11" ht="33" customHeight="1">
      <c r="A54" s="52">
        <v>43804</v>
      </c>
      <c r="B54" s="20">
        <v>0.625</v>
      </c>
      <c r="C54" s="21" t="s">
        <v>65</v>
      </c>
      <c r="D54" s="21" t="s">
        <v>66</v>
      </c>
      <c r="E54" s="21" t="s">
        <v>227</v>
      </c>
      <c r="F54" s="22" t="s">
        <v>67</v>
      </c>
      <c r="G54" s="23">
        <v>20</v>
      </c>
      <c r="H54" s="1"/>
      <c r="I54" s="1"/>
      <c r="J54" s="1"/>
      <c r="K54" s="1"/>
    </row>
    <row r="55" spans="1:11" ht="57.75" customHeight="1">
      <c r="A55" s="52">
        <v>43804</v>
      </c>
      <c r="B55" s="20">
        <v>0.5833333333333334</v>
      </c>
      <c r="C55" s="21" t="s">
        <v>61</v>
      </c>
      <c r="D55" s="21" t="s">
        <v>62</v>
      </c>
      <c r="E55" s="21" t="s">
        <v>63</v>
      </c>
      <c r="F55" s="22" t="s">
        <v>64</v>
      </c>
      <c r="G55" s="23">
        <v>20</v>
      </c>
      <c r="H55" s="1"/>
      <c r="I55" s="1"/>
      <c r="J55" s="1"/>
      <c r="K55" s="1"/>
    </row>
    <row r="56" spans="1:11" ht="37.5" customHeight="1">
      <c r="A56" s="52">
        <v>43804</v>
      </c>
      <c r="B56" s="20">
        <v>0.6666666666666666</v>
      </c>
      <c r="C56" s="21" t="s">
        <v>58</v>
      </c>
      <c r="D56" s="21" t="s">
        <v>59</v>
      </c>
      <c r="E56" s="21" t="s">
        <v>224</v>
      </c>
      <c r="F56" s="22" t="s">
        <v>60</v>
      </c>
      <c r="G56" s="23">
        <v>10</v>
      </c>
      <c r="H56" s="1"/>
      <c r="I56" s="1"/>
      <c r="J56" s="1"/>
      <c r="K56" s="1"/>
    </row>
    <row r="57" spans="1:11" ht="37.5" customHeight="1">
      <c r="A57" s="52">
        <v>43804</v>
      </c>
      <c r="B57" s="20">
        <v>0.625</v>
      </c>
      <c r="C57" s="21" t="s">
        <v>200</v>
      </c>
      <c r="D57" s="21" t="s">
        <v>55</v>
      </c>
      <c r="E57" s="21" t="s">
        <v>56</v>
      </c>
      <c r="F57" s="22" t="s">
        <v>57</v>
      </c>
      <c r="G57" s="23">
        <v>10</v>
      </c>
      <c r="H57" s="1"/>
      <c r="I57" s="1"/>
      <c r="J57" s="1"/>
      <c r="K57" s="1"/>
    </row>
    <row r="58" spans="1:11" ht="47.25" customHeight="1">
      <c r="A58" s="52">
        <v>43804</v>
      </c>
      <c r="B58" s="15">
        <v>0.5833333333333334</v>
      </c>
      <c r="C58" s="21" t="s">
        <v>53</v>
      </c>
      <c r="D58" s="21" t="s">
        <v>219</v>
      </c>
      <c r="E58" s="17" t="s">
        <v>223</v>
      </c>
      <c r="F58" s="18" t="s">
        <v>54</v>
      </c>
      <c r="G58" s="23"/>
      <c r="H58" s="1"/>
      <c r="I58" s="1"/>
      <c r="J58" s="1"/>
      <c r="K58" s="1"/>
    </row>
    <row r="59" spans="1:11" ht="53.25" customHeight="1">
      <c r="A59" s="52">
        <v>43804</v>
      </c>
      <c r="B59" s="15">
        <v>0.5833333333333334</v>
      </c>
      <c r="C59" s="21" t="s">
        <v>51</v>
      </c>
      <c r="D59" s="21" t="s">
        <v>52</v>
      </c>
      <c r="E59" s="17" t="s">
        <v>222</v>
      </c>
      <c r="F59" s="18" t="s">
        <v>225</v>
      </c>
      <c r="G59" s="23">
        <v>15</v>
      </c>
      <c r="H59" s="1"/>
      <c r="I59" s="1"/>
      <c r="J59" s="1"/>
      <c r="K59" s="1"/>
    </row>
    <row r="60" spans="1:11" ht="51" customHeight="1">
      <c r="A60" s="52">
        <v>43804</v>
      </c>
      <c r="B60" s="15"/>
      <c r="C60" s="24" t="s">
        <v>48</v>
      </c>
      <c r="D60" s="21" t="s">
        <v>49</v>
      </c>
      <c r="E60" s="17" t="s">
        <v>50</v>
      </c>
      <c r="F60" s="18" t="s">
        <v>226</v>
      </c>
      <c r="G60" s="39">
        <v>10</v>
      </c>
      <c r="H60" s="1"/>
      <c r="I60" s="1"/>
      <c r="J60" s="1"/>
      <c r="K60" s="1"/>
    </row>
    <row r="61" spans="1:11" ht="51" customHeight="1">
      <c r="A61" s="52">
        <v>43805</v>
      </c>
      <c r="B61" s="25">
        <v>0.5</v>
      </c>
      <c r="C61" s="21" t="s">
        <v>43</v>
      </c>
      <c r="D61" s="21" t="s">
        <v>45</v>
      </c>
      <c r="E61" s="21" t="s">
        <v>46</v>
      </c>
      <c r="F61" s="22" t="s">
        <v>47</v>
      </c>
      <c r="G61" s="31">
        <v>10</v>
      </c>
      <c r="H61" s="1"/>
      <c r="I61" s="1"/>
      <c r="J61" s="1"/>
      <c r="K61" s="1"/>
    </row>
    <row r="62" spans="1:11" ht="53.25" customHeight="1">
      <c r="A62" s="52">
        <v>43805</v>
      </c>
      <c r="B62" s="20">
        <v>0.6666666666666666</v>
      </c>
      <c r="C62" s="21" t="s">
        <v>41</v>
      </c>
      <c r="D62" s="21" t="s">
        <v>44</v>
      </c>
      <c r="E62" s="21" t="s">
        <v>220</v>
      </c>
      <c r="F62" s="27" t="s">
        <v>42</v>
      </c>
      <c r="G62" s="23">
        <v>10</v>
      </c>
      <c r="H62" s="1"/>
      <c r="I62" s="1"/>
      <c r="J62" s="1"/>
      <c r="K62" s="1"/>
    </row>
    <row r="63" spans="1:11" ht="53.25" customHeight="1">
      <c r="A63" s="52">
        <v>43805</v>
      </c>
      <c r="B63" s="20">
        <v>0.625</v>
      </c>
      <c r="C63" s="21" t="s">
        <v>39</v>
      </c>
      <c r="D63" s="21" t="s">
        <v>40</v>
      </c>
      <c r="E63" s="21" t="s">
        <v>221</v>
      </c>
      <c r="F63" s="22" t="s">
        <v>216</v>
      </c>
      <c r="G63" s="23">
        <v>15</v>
      </c>
      <c r="H63" s="1"/>
      <c r="I63" s="1"/>
      <c r="J63" s="1"/>
      <c r="K63" s="1"/>
    </row>
    <row r="64" spans="1:11" ht="50.25" customHeight="1">
      <c r="A64" s="52">
        <v>43805</v>
      </c>
      <c r="B64" s="20">
        <v>0.625</v>
      </c>
      <c r="C64" s="24" t="s">
        <v>37</v>
      </c>
      <c r="D64" s="24" t="s">
        <v>38</v>
      </c>
      <c r="E64" s="24" t="s">
        <v>215</v>
      </c>
      <c r="F64" s="27" t="s">
        <v>217</v>
      </c>
      <c r="G64" s="31"/>
      <c r="H64" s="1"/>
      <c r="I64" s="1"/>
      <c r="J64" s="1"/>
      <c r="K64" s="1"/>
    </row>
    <row r="65" spans="1:11" ht="77.25" customHeight="1">
      <c r="A65" s="52">
        <v>43808</v>
      </c>
      <c r="B65" s="20">
        <v>0.625</v>
      </c>
      <c r="C65" s="24" t="s">
        <v>34</v>
      </c>
      <c r="D65" s="24" t="s">
        <v>35</v>
      </c>
      <c r="E65" s="24" t="s">
        <v>214</v>
      </c>
      <c r="F65" s="27" t="s">
        <v>36</v>
      </c>
      <c r="G65" s="23">
        <v>15</v>
      </c>
      <c r="H65" s="1"/>
      <c r="I65" s="1"/>
      <c r="J65" s="1"/>
      <c r="K65" s="1"/>
    </row>
    <row r="66" spans="1:11" ht="69" customHeight="1">
      <c r="A66" s="52">
        <v>43808</v>
      </c>
      <c r="B66" s="20">
        <v>0.625</v>
      </c>
      <c r="C66" s="21" t="s">
        <v>29</v>
      </c>
      <c r="D66" s="21" t="s">
        <v>213</v>
      </c>
      <c r="E66" s="21" t="s">
        <v>30</v>
      </c>
      <c r="F66" s="29" t="s">
        <v>31</v>
      </c>
      <c r="G66" s="40">
        <v>10</v>
      </c>
      <c r="H66" s="1"/>
      <c r="I66" s="1"/>
      <c r="J66" s="1"/>
      <c r="K66" s="1"/>
    </row>
    <row r="67" spans="1:11" ht="66" customHeight="1">
      <c r="A67" s="52">
        <v>43807</v>
      </c>
      <c r="B67" s="20">
        <v>0.4375</v>
      </c>
      <c r="C67" s="33" t="s">
        <v>32</v>
      </c>
      <c r="D67" s="33" t="s">
        <v>59</v>
      </c>
      <c r="E67" s="33" t="s">
        <v>212</v>
      </c>
      <c r="F67" s="34" t="s">
        <v>33</v>
      </c>
      <c r="G67" s="40">
        <v>10</v>
      </c>
      <c r="H67" s="1"/>
      <c r="I67" s="1"/>
      <c r="J67" s="1"/>
      <c r="K67" s="1"/>
    </row>
    <row r="68" spans="1:11" ht="48" customHeight="1">
      <c r="A68" s="52">
        <v>43808</v>
      </c>
      <c r="B68" s="20">
        <v>0.625</v>
      </c>
      <c r="C68" s="21" t="s">
        <v>27</v>
      </c>
      <c r="D68" s="21" t="s">
        <v>211</v>
      </c>
      <c r="E68" s="21" t="s">
        <v>210</v>
      </c>
      <c r="F68" s="22" t="s">
        <v>28</v>
      </c>
      <c r="G68" s="40">
        <v>10</v>
      </c>
      <c r="H68" s="1"/>
      <c r="I68" s="1"/>
      <c r="J68" s="1"/>
      <c r="K68" s="1"/>
    </row>
    <row r="69" spans="1:11" ht="60.75" customHeight="1">
      <c r="A69" s="52">
        <v>43808</v>
      </c>
      <c r="B69" s="20">
        <v>0.4375</v>
      </c>
      <c r="C69" s="41" t="s">
        <v>25</v>
      </c>
      <c r="D69" s="21" t="s">
        <v>26</v>
      </c>
      <c r="E69" s="41" t="s">
        <v>207</v>
      </c>
      <c r="F69" s="42" t="s">
        <v>218</v>
      </c>
      <c r="G69" s="40">
        <v>25</v>
      </c>
      <c r="H69" s="1"/>
      <c r="I69" s="1"/>
      <c r="J69" s="1"/>
      <c r="K69" s="1"/>
    </row>
    <row r="70" spans="1:11" ht="78" customHeight="1">
      <c r="A70" s="52">
        <v>43808</v>
      </c>
      <c r="B70" s="20">
        <v>0.5833333333333334</v>
      </c>
      <c r="C70" s="21" t="s">
        <v>22</v>
      </c>
      <c r="D70" s="21" t="s">
        <v>23</v>
      </c>
      <c r="E70" s="41" t="s">
        <v>209</v>
      </c>
      <c r="F70" s="22" t="s">
        <v>24</v>
      </c>
      <c r="G70" s="40">
        <v>15</v>
      </c>
      <c r="H70" s="1"/>
      <c r="I70" s="1"/>
      <c r="J70" s="1"/>
      <c r="K70" s="1"/>
    </row>
    <row r="71" spans="1:11" ht="41.25" customHeight="1">
      <c r="A71" s="52">
        <v>43808</v>
      </c>
      <c r="B71" s="20">
        <v>0.5833333333333334</v>
      </c>
      <c r="C71" s="21" t="s">
        <v>205</v>
      </c>
      <c r="D71" s="21" t="s">
        <v>19</v>
      </c>
      <c r="E71" s="21" t="s">
        <v>20</v>
      </c>
      <c r="F71" s="22" t="s">
        <v>21</v>
      </c>
      <c r="G71" s="40">
        <v>30</v>
      </c>
      <c r="H71" s="1"/>
      <c r="I71" s="1"/>
      <c r="J71" s="1"/>
      <c r="K71" s="1"/>
    </row>
    <row r="72" spans="1:11" ht="48" customHeight="1">
      <c r="A72" s="52">
        <v>43809</v>
      </c>
      <c r="B72" s="20">
        <v>0.5833333333333334</v>
      </c>
      <c r="C72" s="41" t="s">
        <v>18</v>
      </c>
      <c r="D72" s="21" t="s">
        <v>203</v>
      </c>
      <c r="E72" s="21" t="s">
        <v>204</v>
      </c>
      <c r="F72" s="22" t="s">
        <v>202</v>
      </c>
      <c r="G72" s="40">
        <v>15</v>
      </c>
      <c r="H72" s="1"/>
      <c r="I72" s="1"/>
      <c r="J72" s="1"/>
      <c r="K72" s="1"/>
    </row>
    <row r="73" spans="1:11" ht="41.25" customHeight="1">
      <c r="A73" s="52">
        <v>43808</v>
      </c>
      <c r="B73" s="20">
        <v>0.5833333333333334</v>
      </c>
      <c r="C73" s="33" t="s">
        <v>15</v>
      </c>
      <c r="D73" s="33" t="s">
        <v>16</v>
      </c>
      <c r="E73" s="33" t="s">
        <v>206</v>
      </c>
      <c r="F73" s="34" t="s">
        <v>17</v>
      </c>
      <c r="G73" s="40">
        <v>20</v>
      </c>
      <c r="H73" s="1"/>
      <c r="I73" s="1"/>
      <c r="J73" s="1"/>
      <c r="K73" s="1"/>
    </row>
    <row r="74" spans="1:11" ht="57" customHeight="1">
      <c r="A74" s="52">
        <v>43809</v>
      </c>
      <c r="B74" s="20">
        <v>0.5416666666666666</v>
      </c>
      <c r="C74" s="21" t="s">
        <v>13</v>
      </c>
      <c r="D74" s="21" t="s">
        <v>106</v>
      </c>
      <c r="E74" s="41" t="s">
        <v>207</v>
      </c>
      <c r="F74" s="42" t="s">
        <v>14</v>
      </c>
      <c r="G74" s="31">
        <v>10</v>
      </c>
      <c r="H74" s="1"/>
      <c r="I74" s="1"/>
      <c r="J74" s="1"/>
      <c r="K74" s="1"/>
    </row>
    <row r="75" spans="1:11" ht="54.75" customHeight="1">
      <c r="A75" s="52">
        <v>43809</v>
      </c>
      <c r="B75" s="20">
        <v>0.5833333333333334</v>
      </c>
      <c r="C75" s="21" t="s">
        <v>10</v>
      </c>
      <c r="D75" s="21" t="s">
        <v>106</v>
      </c>
      <c r="E75" s="21" t="s">
        <v>11</v>
      </c>
      <c r="F75" s="22" t="s">
        <v>12</v>
      </c>
      <c r="G75" s="31">
        <v>10</v>
      </c>
      <c r="H75" s="1"/>
      <c r="I75" s="1"/>
      <c r="J75" s="1"/>
      <c r="K75" s="1"/>
    </row>
    <row r="76" spans="1:11" ht="53.25" customHeight="1">
      <c r="A76" s="52">
        <v>43809</v>
      </c>
      <c r="B76" s="20">
        <v>0.5833333333333334</v>
      </c>
      <c r="C76" s="41" t="s">
        <v>8</v>
      </c>
      <c r="D76" s="21" t="s">
        <v>107</v>
      </c>
      <c r="E76" s="21" t="s">
        <v>208</v>
      </c>
      <c r="F76" s="22" t="s">
        <v>9</v>
      </c>
      <c r="G76" s="31">
        <v>10</v>
      </c>
      <c r="H76" s="1"/>
      <c r="I76" s="1"/>
      <c r="J76" s="1"/>
      <c r="K76" s="1"/>
    </row>
    <row r="77" spans="1:11" ht="94.5" customHeight="1">
      <c r="A77" s="52">
        <v>43809</v>
      </c>
      <c r="B77" s="20">
        <v>0.5833333333333334</v>
      </c>
      <c r="C77" s="21" t="s">
        <v>6</v>
      </c>
      <c r="D77" s="21" t="s">
        <v>108</v>
      </c>
      <c r="E77" s="21" t="s">
        <v>122</v>
      </c>
      <c r="F77" s="34" t="s">
        <v>7</v>
      </c>
      <c r="G77" s="31">
        <v>10</v>
      </c>
      <c r="H77" s="1"/>
      <c r="I77" s="1"/>
      <c r="J77" s="1"/>
      <c r="K77" s="1"/>
    </row>
    <row r="78" spans="1:11" ht="94.5" customHeight="1">
      <c r="A78" s="52">
        <v>43809</v>
      </c>
      <c r="B78" s="20">
        <v>0.5833333333333334</v>
      </c>
      <c r="C78" s="21" t="s">
        <v>201</v>
      </c>
      <c r="D78" s="21" t="s">
        <v>4</v>
      </c>
      <c r="E78" s="21" t="s">
        <v>140</v>
      </c>
      <c r="F78" s="22" t="s">
        <v>5</v>
      </c>
      <c r="G78" s="31">
        <v>30</v>
      </c>
      <c r="H78" s="1"/>
      <c r="I78" s="1"/>
      <c r="J78" s="1"/>
      <c r="K78" s="1"/>
    </row>
    <row r="79" spans="1:11" ht="37.5" customHeight="1">
      <c r="A79" s="52">
        <v>43809</v>
      </c>
      <c r="B79" s="20">
        <v>0.625</v>
      </c>
      <c r="C79" s="21" t="s">
        <v>102</v>
      </c>
      <c r="D79" s="21" t="s">
        <v>1</v>
      </c>
      <c r="E79" s="21" t="s">
        <v>3</v>
      </c>
      <c r="F79" s="22" t="s">
        <v>2</v>
      </c>
      <c r="G79" s="23">
        <v>25</v>
      </c>
      <c r="H79" s="1"/>
      <c r="I79" s="1"/>
      <c r="J79" s="1"/>
      <c r="K79" s="1"/>
    </row>
    <row r="80" spans="1:7" ht="33.75" customHeight="1">
      <c r="A80" s="43" t="s">
        <v>0</v>
      </c>
      <c r="B80" s="44"/>
      <c r="C80" s="44"/>
      <c r="D80" s="44"/>
      <c r="E80" s="44"/>
      <c r="F80" s="45"/>
      <c r="G80" s="43">
        <f>SUM(G4:G79)</f>
        <v>1291</v>
      </c>
    </row>
    <row r="81" spans="1:7" ht="15">
      <c r="A81" s="6"/>
      <c r="B81" s="7"/>
      <c r="C81" s="7"/>
      <c r="D81" s="7"/>
      <c r="E81" s="7"/>
      <c r="F81" s="7"/>
      <c r="G81" s="7"/>
    </row>
    <row r="82" spans="2:6" ht="15">
      <c r="B82" s="3"/>
      <c r="C82" s="3"/>
      <c r="D82" s="3"/>
      <c r="E82" s="3"/>
      <c r="F82" s="3"/>
    </row>
    <row r="83" spans="2:6" ht="15">
      <c r="B83" s="3"/>
      <c r="C83" s="3"/>
      <c r="D83" s="3"/>
      <c r="E83" s="3"/>
      <c r="F83" s="3"/>
    </row>
    <row r="84" spans="2:6" ht="15">
      <c r="B84" s="3"/>
      <c r="C84" s="3"/>
      <c r="D84" s="3"/>
      <c r="E84" s="3"/>
      <c r="F84" s="3"/>
    </row>
    <row r="85" spans="2:6" ht="15">
      <c r="B85" s="3"/>
      <c r="C85" s="3"/>
      <c r="D85" s="3"/>
      <c r="E85" s="3"/>
      <c r="F85" s="3"/>
    </row>
    <row r="86" spans="2:6" ht="15">
      <c r="B86" s="3"/>
      <c r="C86" s="3"/>
      <c r="D86" s="3"/>
      <c r="E86" s="3"/>
      <c r="F86" s="3"/>
    </row>
    <row r="87" spans="2:6" ht="15">
      <c r="B87" s="3"/>
      <c r="C87" s="3"/>
      <c r="D87" s="3"/>
      <c r="E87" s="3"/>
      <c r="F87" s="3"/>
    </row>
    <row r="88" spans="2:6" ht="15">
      <c r="B88" s="3"/>
      <c r="C88" s="3"/>
      <c r="D88" s="3"/>
      <c r="E88" s="3"/>
      <c r="F88" s="3"/>
    </row>
    <row r="89" spans="2:6" ht="15">
      <c r="B89" s="3"/>
      <c r="C89" s="3"/>
      <c r="D89" s="3"/>
      <c r="E89" s="3"/>
      <c r="F89" s="3"/>
    </row>
    <row r="90" spans="2:6" ht="15">
      <c r="B90" s="3"/>
      <c r="C90" s="3"/>
      <c r="D90" s="3"/>
      <c r="E90" s="3"/>
      <c r="F90" s="3"/>
    </row>
    <row r="91" spans="2:6" ht="15">
      <c r="B91" s="3"/>
      <c r="C91" s="3"/>
      <c r="D91" s="3"/>
      <c r="E91" s="3"/>
      <c r="F91" s="3"/>
    </row>
    <row r="92" spans="2:6" ht="15">
      <c r="B92" s="3"/>
      <c r="C92" s="3"/>
      <c r="D92" s="3"/>
      <c r="E92" s="3"/>
      <c r="F92" s="3"/>
    </row>
    <row r="93" spans="2:6" ht="15">
      <c r="B93" s="3"/>
      <c r="C93" s="3"/>
      <c r="D93" s="3"/>
      <c r="E93" s="3"/>
      <c r="F93" s="3"/>
    </row>
  </sheetData>
  <sheetProtection/>
  <mergeCells count="1">
    <mergeCell ref="A1:F2"/>
  </mergeCells>
  <printOptions/>
  <pageMargins left="0.25" right="0.25" top="0.75" bottom="0.75" header="0.3" footer="0.3"/>
  <pageSetup fitToHeight="0" horizontalDpi="600" verticalDpi="600" orientation="landscape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Tamriko</dc:creator>
  <cp:keywords/>
  <dc:description/>
  <cp:lastModifiedBy>Giorgi Sanikidze</cp:lastModifiedBy>
  <cp:lastPrinted>2019-11-25T16:57:19Z</cp:lastPrinted>
  <dcterms:created xsi:type="dcterms:W3CDTF">2009-11-06T09:21:07Z</dcterms:created>
  <dcterms:modified xsi:type="dcterms:W3CDTF">2019-11-25T17:00:28Z</dcterms:modified>
  <cp:category/>
  <cp:version/>
  <cp:contentType/>
  <cp:contentStatus/>
</cp:coreProperties>
</file>